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停留时长" sheetId="2" r:id="rId2"/>
    <sheet name="网上找的数据" sheetId="3" r:id="rId3"/>
    <sheet name="自己的数据" sheetId="4" r:id="rId4"/>
    <sheet name="Sheet4" sheetId="5" r:id="rId5"/>
  </sheets>
  <calcPr calcId="145621"/>
</workbook>
</file>

<file path=xl/calcChain.xml><?xml version="1.0" encoding="utf-8"?>
<calcChain xmlns="http://schemas.openxmlformats.org/spreadsheetml/2006/main">
  <c r="J2" i="4" l="1" a="1"/>
  <c r="C9" i="4"/>
  <c r="C7" i="4"/>
  <c r="C8" i="4" s="1"/>
  <c r="C5" i="4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C3" i="4"/>
  <c r="C2" i="4"/>
  <c r="C9" i="3"/>
  <c r="C5" i="3"/>
  <c r="C3" i="3"/>
  <c r="C2" i="3"/>
  <c r="C4" i="4" l="1"/>
  <c r="C6" i="4" s="1"/>
  <c r="F3" i="4" s="1"/>
  <c r="J3" i="4" s="1"/>
  <c r="J2" i="4"/>
  <c r="C7" i="3"/>
  <c r="F4" i="4" l="1"/>
  <c r="C8" i="3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F5" i="4" l="1"/>
  <c r="J4" i="4"/>
  <c r="C4" i="3"/>
  <c r="C6" i="3" s="1"/>
  <c r="F3" i="3" s="1"/>
  <c r="F6" i="4" l="1"/>
  <c r="J5" i="4"/>
  <c r="F4" i="3"/>
  <c r="J6" i="4" l="1"/>
  <c r="F7" i="4"/>
  <c r="F5" i="3"/>
  <c r="J7" i="4" l="1"/>
  <c r="F8" i="4"/>
  <c r="F6" i="3"/>
  <c r="J8" i="4" l="1"/>
  <c r="F9" i="4"/>
  <c r="F7" i="3"/>
  <c r="J9" i="4" l="1"/>
  <c r="F10" i="4"/>
  <c r="F8" i="3"/>
  <c r="J10" i="4" l="1"/>
  <c r="F11" i="4"/>
  <c r="F9" i="3"/>
  <c r="J11" i="4" l="1"/>
  <c r="F12" i="4"/>
  <c r="F10" i="3"/>
  <c r="J12" i="4" l="1"/>
  <c r="F13" i="4"/>
  <c r="F11" i="3"/>
  <c r="J13" i="4" l="1"/>
  <c r="F14" i="4"/>
  <c r="F12" i="3"/>
  <c r="J14" i="4" l="1"/>
  <c r="F15" i="4"/>
  <c r="F13" i="3"/>
  <c r="J15" i="4" l="1"/>
  <c r="F16" i="4"/>
  <c r="F14" i="3"/>
  <c r="J16" i="4" l="1"/>
  <c r="F17" i="4"/>
  <c r="F15" i="3"/>
  <c r="J17" i="4" l="1"/>
  <c r="F18" i="4"/>
  <c r="F16" i="3"/>
  <c r="J18" i="4" l="1"/>
  <c r="F19" i="4"/>
  <c r="F17" i="3"/>
  <c r="J19" i="4" l="1"/>
  <c r="F20" i="4"/>
  <c r="F18" i="3"/>
  <c r="J20" i="4" l="1"/>
  <c r="F21" i="4"/>
  <c r="F19" i="3"/>
  <c r="J21" i="4" l="1"/>
  <c r="F22" i="4"/>
  <c r="F20" i="3"/>
  <c r="J22" i="4" l="1"/>
  <c r="F23" i="4"/>
  <c r="F21" i="3"/>
  <c r="J23" i="4" l="1"/>
  <c r="F24" i="4"/>
  <c r="F22" i="3"/>
  <c r="J24" i="4" l="1"/>
  <c r="F25" i="4"/>
  <c r="F23" i="3"/>
  <c r="J25" i="4" l="1"/>
  <c r="F26" i="4"/>
  <c r="F24" i="3"/>
  <c r="J26" i="4" l="1"/>
  <c r="F27" i="4"/>
  <c r="F25" i="3"/>
  <c r="J27" i="4" l="1"/>
  <c r="F28" i="4"/>
  <c r="F26" i="3"/>
  <c r="J28" i="4" l="1"/>
  <c r="F29" i="4"/>
  <c r="F27" i="3"/>
  <c r="J29" i="4" l="1"/>
  <c r="F30" i="4"/>
  <c r="F28" i="3"/>
  <c r="J30" i="4" l="1"/>
  <c r="F31" i="4"/>
  <c r="F29" i="3"/>
  <c r="J31" i="4" l="1"/>
  <c r="F32" i="4"/>
  <c r="F30" i="3"/>
  <c r="J32" i="4" l="1"/>
  <c r="F33" i="4"/>
  <c r="F31" i="3"/>
  <c r="J33" i="4" l="1"/>
  <c r="F34" i="4"/>
  <c r="F32" i="3"/>
  <c r="J34" i="4" l="1"/>
  <c r="F35" i="4"/>
  <c r="F33" i="3"/>
  <c r="J35" i="4" l="1"/>
  <c r="F36" i="4"/>
  <c r="F34" i="3"/>
  <c r="J36" i="4" l="1"/>
  <c r="F37" i="4"/>
  <c r="F35" i="3"/>
  <c r="J37" i="4" l="1"/>
  <c r="F38" i="4"/>
  <c r="F36" i="3"/>
  <c r="J38" i="4" l="1"/>
  <c r="F39" i="4"/>
  <c r="F37" i="3"/>
  <c r="J39" i="4" l="1"/>
  <c r="F40" i="4"/>
  <c r="F38" i="3"/>
  <c r="J40" i="4" l="1"/>
  <c r="F41" i="4"/>
  <c r="F39" i="3"/>
  <c r="J41" i="4" l="1"/>
  <c r="F42" i="4"/>
  <c r="F40" i="3"/>
  <c r="J42" i="4" l="1"/>
  <c r="F43" i="4"/>
  <c r="F41" i="3"/>
  <c r="J43" i="4" l="1"/>
  <c r="F44" i="4"/>
  <c r="F42" i="3"/>
  <c r="J44" i="4" l="1"/>
  <c r="F45" i="4"/>
  <c r="F43" i="3"/>
  <c r="J45" i="4" l="1"/>
  <c r="F46" i="4"/>
  <c r="F44" i="3"/>
  <c r="J46" i="4" l="1"/>
  <c r="F47" i="4"/>
  <c r="F45" i="3"/>
  <c r="J47" i="4" l="1"/>
  <c r="F48" i="4"/>
  <c r="F46" i="3"/>
  <c r="J48" i="4" l="1"/>
  <c r="F49" i="4"/>
  <c r="F47" i="3"/>
  <c r="J49" i="4" l="1"/>
  <c r="F50" i="4"/>
  <c r="F48" i="3"/>
  <c r="J50" i="4" l="1"/>
  <c r="F51" i="4"/>
  <c r="F49" i="3"/>
  <c r="J51" i="4" l="1"/>
  <c r="F52" i="4"/>
  <c r="F50" i="3"/>
  <c r="J52" i="4" l="1"/>
  <c r="G2" i="4" a="1"/>
  <c r="F51" i="3"/>
  <c r="G52" i="4" l="1"/>
  <c r="H52" i="4" s="1"/>
  <c r="G29" i="4"/>
  <c r="H29" i="4" s="1"/>
  <c r="G16" i="4"/>
  <c r="H16" i="4" s="1"/>
  <c r="G36" i="4"/>
  <c r="H36" i="4" s="1"/>
  <c r="G2" i="4"/>
  <c r="H2" i="4" s="1"/>
  <c r="G7" i="4"/>
  <c r="H7" i="4" s="1"/>
  <c r="G45" i="4"/>
  <c r="H45" i="4" s="1"/>
  <c r="G32" i="4"/>
  <c r="H32" i="4" s="1"/>
  <c r="G27" i="4"/>
  <c r="H27" i="4" s="1"/>
  <c r="G4" i="4"/>
  <c r="H4" i="4" s="1"/>
  <c r="G49" i="4"/>
  <c r="H49" i="4" s="1"/>
  <c r="G9" i="4"/>
  <c r="H9" i="4" s="1"/>
  <c r="G23" i="4"/>
  <c r="H23" i="4" s="1"/>
  <c r="G14" i="4"/>
  <c r="H14" i="4" s="1"/>
  <c r="G48" i="4"/>
  <c r="H48" i="4" s="1"/>
  <c r="G18" i="4"/>
  <c r="H18" i="4" s="1"/>
  <c r="G50" i="4"/>
  <c r="H50" i="4" s="1"/>
  <c r="G51" i="4"/>
  <c r="H51" i="4" s="1"/>
  <c r="G39" i="4"/>
  <c r="H39" i="4" s="1"/>
  <c r="G30" i="4"/>
  <c r="H30" i="4" s="1"/>
  <c r="G28" i="4"/>
  <c r="H28" i="4" s="1"/>
  <c r="G41" i="4"/>
  <c r="H41" i="4" s="1"/>
  <c r="G42" i="4"/>
  <c r="H42" i="4" s="1"/>
  <c r="G37" i="4"/>
  <c r="H37" i="4" s="1"/>
  <c r="G44" i="4"/>
  <c r="H44" i="4" s="1"/>
  <c r="G43" i="4"/>
  <c r="H43" i="4" s="1"/>
  <c r="G6" i="4"/>
  <c r="H6" i="4" s="1"/>
  <c r="G35" i="4"/>
  <c r="H35" i="4" s="1"/>
  <c r="G34" i="4"/>
  <c r="H34" i="4" s="1"/>
  <c r="G31" i="4"/>
  <c r="H31" i="4" s="1"/>
  <c r="G20" i="4"/>
  <c r="H20" i="4" s="1"/>
  <c r="G5" i="4"/>
  <c r="H5" i="4" s="1"/>
  <c r="G21" i="4"/>
  <c r="H21" i="4" s="1"/>
  <c r="G46" i="4"/>
  <c r="H46" i="4" s="1"/>
  <c r="G33" i="4"/>
  <c r="H33" i="4" s="1"/>
  <c r="G15" i="4"/>
  <c r="H15" i="4" s="1"/>
  <c r="G40" i="4"/>
  <c r="H40" i="4" s="1"/>
  <c r="G25" i="4"/>
  <c r="H25" i="4" s="1"/>
  <c r="G38" i="4"/>
  <c r="H38" i="4" s="1"/>
  <c r="G13" i="4"/>
  <c r="H13" i="4" s="1"/>
  <c r="G47" i="4"/>
  <c r="H47" i="4" s="1"/>
  <c r="G17" i="4"/>
  <c r="H17" i="4" s="1"/>
  <c r="G11" i="4"/>
  <c r="H11" i="4" s="1"/>
  <c r="G12" i="4"/>
  <c r="H12" i="4" s="1"/>
  <c r="G3" i="4"/>
  <c r="H3" i="4" s="1"/>
  <c r="G8" i="4"/>
  <c r="H8" i="4" s="1"/>
  <c r="G19" i="4"/>
  <c r="H19" i="4" s="1"/>
  <c r="G24" i="4"/>
  <c r="H24" i="4" s="1"/>
  <c r="G10" i="4"/>
  <c r="H10" i="4" s="1"/>
  <c r="G22" i="4"/>
  <c r="H22" i="4" s="1"/>
  <c r="G26" i="4"/>
  <c r="H26" i="4" s="1"/>
  <c r="F52" i="3"/>
  <c r="J2" i="3" s="1" a="1"/>
  <c r="I9" i="4" l="1"/>
  <c r="I2" i="4"/>
  <c r="I5" i="4"/>
  <c r="I6" i="4"/>
  <c r="I7" i="4"/>
  <c r="I4" i="4"/>
  <c r="I8" i="4"/>
  <c r="I10" i="4"/>
  <c r="I3" i="4"/>
  <c r="I11" i="4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G2" i="3" a="1"/>
  <c r="G9" i="3" l="1"/>
  <c r="H9" i="3" s="1"/>
  <c r="G40" i="3"/>
  <c r="H40" i="3" s="1"/>
  <c r="G23" i="3"/>
  <c r="H23" i="3" s="1"/>
  <c r="G6" i="3"/>
  <c r="H6" i="3" s="1"/>
  <c r="G44" i="3"/>
  <c r="H44" i="3" s="1"/>
  <c r="G35" i="3"/>
  <c r="H35" i="3" s="1"/>
  <c r="G26" i="3"/>
  <c r="H26" i="3" s="1"/>
  <c r="G17" i="3"/>
  <c r="H17" i="3" s="1"/>
  <c r="G32" i="3"/>
  <c r="H32" i="3" s="1"/>
  <c r="G15" i="3"/>
  <c r="H15" i="3" s="1"/>
  <c r="G45" i="3"/>
  <c r="H45" i="3" s="1"/>
  <c r="G36" i="3"/>
  <c r="H36" i="3" s="1"/>
  <c r="G27" i="3"/>
  <c r="H27" i="3" s="1"/>
  <c r="G18" i="3"/>
  <c r="H18" i="3" s="1"/>
  <c r="G24" i="3"/>
  <c r="H24" i="3" s="1"/>
  <c r="G7" i="3"/>
  <c r="H7" i="3" s="1"/>
  <c r="G37" i="3"/>
  <c r="H37" i="3" s="1"/>
  <c r="G28" i="3"/>
  <c r="H28" i="3" s="1"/>
  <c r="G19" i="3"/>
  <c r="H19" i="3" s="1"/>
  <c r="G10" i="3"/>
  <c r="H10" i="3" s="1"/>
  <c r="G16" i="3"/>
  <c r="H16" i="3" s="1"/>
  <c r="G46" i="3"/>
  <c r="H46" i="3" s="1"/>
  <c r="G29" i="3"/>
  <c r="H29" i="3" s="1"/>
  <c r="G20" i="3"/>
  <c r="H20" i="3" s="1"/>
  <c r="G11" i="3"/>
  <c r="H11" i="3" s="1"/>
  <c r="G2" i="3"/>
  <c r="H2" i="3" s="1"/>
  <c r="G8" i="3"/>
  <c r="H8" i="3" s="1"/>
  <c r="G38" i="3"/>
  <c r="H38" i="3" s="1"/>
  <c r="G21" i="3"/>
  <c r="H21" i="3" s="1"/>
  <c r="G12" i="3"/>
  <c r="H12" i="3" s="1"/>
  <c r="G3" i="3"/>
  <c r="H3" i="3" s="1"/>
  <c r="G49" i="3"/>
  <c r="H49" i="3" s="1"/>
  <c r="G47" i="3"/>
  <c r="H47" i="3" s="1"/>
  <c r="G30" i="3"/>
  <c r="H30" i="3" s="1"/>
  <c r="G13" i="3"/>
  <c r="H13" i="3" s="1"/>
  <c r="G4" i="3"/>
  <c r="H4" i="3" s="1"/>
  <c r="G50" i="3"/>
  <c r="H50" i="3" s="1"/>
  <c r="G41" i="3"/>
  <c r="H41" i="3" s="1"/>
  <c r="G39" i="3"/>
  <c r="H39" i="3" s="1"/>
  <c r="G22" i="3"/>
  <c r="H22" i="3" s="1"/>
  <c r="G5" i="3"/>
  <c r="H5" i="3" s="1"/>
  <c r="G51" i="3"/>
  <c r="H51" i="3" s="1"/>
  <c r="G42" i="3"/>
  <c r="H42" i="3" s="1"/>
  <c r="G33" i="3"/>
  <c r="H33" i="3" s="1"/>
  <c r="G48" i="3"/>
  <c r="H48" i="3" s="1"/>
  <c r="G31" i="3"/>
  <c r="H31" i="3" s="1"/>
  <c r="G14" i="3"/>
  <c r="H14" i="3" s="1"/>
  <c r="G52" i="3"/>
  <c r="H52" i="3" s="1"/>
  <c r="G43" i="3"/>
  <c r="H43" i="3" s="1"/>
  <c r="G34" i="3"/>
  <c r="H34" i="3" s="1"/>
  <c r="G25" i="3"/>
  <c r="H25" i="3" s="1"/>
  <c r="I3" i="3" l="1"/>
  <c r="I2" i="3"/>
  <c r="I11" i="3"/>
  <c r="I19" i="3"/>
  <c r="I27" i="3"/>
  <c r="I35" i="3"/>
  <c r="I43" i="3"/>
  <c r="I51" i="3"/>
  <c r="I4" i="3"/>
  <c r="I12" i="3"/>
  <c r="I20" i="3"/>
  <c r="I28" i="3"/>
  <c r="I36" i="3"/>
  <c r="I44" i="3"/>
  <c r="I52" i="3"/>
  <c r="I5" i="3"/>
  <c r="I13" i="3"/>
  <c r="I21" i="3"/>
  <c r="I29" i="3"/>
  <c r="I37" i="3"/>
  <c r="I45" i="3"/>
  <c r="I6" i="3"/>
  <c r="I14" i="3"/>
  <c r="I22" i="3"/>
  <c r="I30" i="3"/>
  <c r="I38" i="3"/>
  <c r="I46" i="3"/>
  <c r="I7" i="3"/>
  <c r="I15" i="3"/>
  <c r="I23" i="3"/>
  <c r="I31" i="3"/>
  <c r="I39" i="3"/>
  <c r="I47" i="3"/>
  <c r="I8" i="3"/>
  <c r="I16" i="3"/>
  <c r="I24" i="3"/>
  <c r="I32" i="3"/>
  <c r="I40" i="3"/>
  <c r="I48" i="3"/>
  <c r="I9" i="3"/>
  <c r="I17" i="3"/>
  <c r="I25" i="3"/>
  <c r="I33" i="3"/>
  <c r="I41" i="3"/>
  <c r="I49" i="3"/>
  <c r="I10" i="3"/>
  <c r="I18" i="3"/>
  <c r="I26" i="3"/>
  <c r="I34" i="3"/>
  <c r="I42" i="3"/>
  <c r="I50" i="3"/>
</calcChain>
</file>

<file path=xl/sharedStrings.xml><?xml version="1.0" encoding="utf-8"?>
<sst xmlns="http://schemas.openxmlformats.org/spreadsheetml/2006/main" count="114" uniqueCount="98">
  <si>
    <t>弹窗量</t>
    <phoneticPr fontId="1" type="noConversion"/>
  </si>
  <si>
    <t>推荐阅读页</t>
    <phoneticPr fontId="1" type="noConversion"/>
  </si>
  <si>
    <t>店铺链接点击量</t>
    <phoneticPr fontId="1" type="noConversion"/>
  </si>
  <si>
    <t>183.206.165.116</t>
  </si>
  <si>
    <t>219.145.121.157</t>
  </si>
  <si>
    <t>223.73.98.125</t>
  </si>
  <si>
    <t>112.112.191.183</t>
  </si>
  <si>
    <t>175.20.92.232</t>
  </si>
  <si>
    <t>171.215.41.177</t>
  </si>
  <si>
    <t>114.217.172.81</t>
  </si>
  <si>
    <t>183.240.20.29</t>
  </si>
  <si>
    <t>36.7.147.197</t>
  </si>
  <si>
    <t>223.74.103.45</t>
  </si>
  <si>
    <t>117.91.37.227</t>
  </si>
  <si>
    <t>117.23.115.149</t>
  </si>
  <si>
    <t>112.228.164.209</t>
  </si>
  <si>
    <t>121.207.28.200</t>
  </si>
  <si>
    <t>14.203.13.156</t>
  </si>
  <si>
    <t>119.98.121.16</t>
  </si>
  <si>
    <t>221.123.160.222</t>
  </si>
  <si>
    <t>106.114.226.4</t>
  </si>
  <si>
    <t>42.239.66.199</t>
  </si>
  <si>
    <t>27.15.242.3</t>
  </si>
  <si>
    <t>210.78.142.104</t>
  </si>
  <si>
    <t>112.67.42.60</t>
  </si>
  <si>
    <t>111.3.61.34</t>
  </si>
  <si>
    <t>219.138.231.49</t>
  </si>
  <si>
    <t>123.132.151.200</t>
  </si>
  <si>
    <t>59.58.113.188</t>
  </si>
  <si>
    <t>183.12.87.215</t>
  </si>
  <si>
    <t>60.190.7.126</t>
  </si>
  <si>
    <t>183.48.35.44</t>
  </si>
  <si>
    <t>111.19.77.67</t>
  </si>
  <si>
    <t>182.246.40.174</t>
  </si>
  <si>
    <t>58.49.182.75</t>
  </si>
  <si>
    <t>36.149.8.110</t>
  </si>
  <si>
    <t>119.233.219.130</t>
  </si>
  <si>
    <t>117.37.71.97</t>
  </si>
  <si>
    <t>115.60.96.152</t>
  </si>
  <si>
    <t>110.184.105.71</t>
  </si>
  <si>
    <t>111.123.61.136</t>
  </si>
  <si>
    <t>106.85.218.148</t>
  </si>
  <si>
    <t>118.113.42.16</t>
  </si>
  <si>
    <t>221.215.133.190</t>
  </si>
  <si>
    <t>218.76.169.15</t>
  </si>
  <si>
    <t>175.43.230.248</t>
  </si>
  <si>
    <t>117.157.64.21</t>
  </si>
  <si>
    <t>60.171.74.101</t>
  </si>
  <si>
    <t>60.210.241.42</t>
  </si>
  <si>
    <t>70.170.121.114</t>
  </si>
  <si>
    <t>BFEBFBFF000306D4!!!!!!!!!!!!W6260WP8</t>
  </si>
  <si>
    <t>116.231.85.252</t>
  </si>
  <si>
    <t>106.125.206.29</t>
  </si>
  <si>
    <t>42.94.198.80</t>
  </si>
  <si>
    <t>218.72.1.65</t>
  </si>
  <si>
    <t>219.140.242.76</t>
  </si>
  <si>
    <t>120.6.96.59</t>
  </si>
  <si>
    <t>BFEBFBFF000306C3!!!!!WD-WX31E8522MRN</t>
  </si>
  <si>
    <t>59.42.109.16</t>
  </si>
  <si>
    <t>58.20.20.212</t>
  </si>
  <si>
    <t>120.6.156.125</t>
  </si>
  <si>
    <t>111.8.195.121</t>
  </si>
  <si>
    <t>114.240.83.13</t>
  </si>
  <si>
    <t>114.250.215.234</t>
  </si>
  <si>
    <t>111.197.202.149</t>
  </si>
  <si>
    <t>118.212.104.155</t>
  </si>
  <si>
    <t>36.63.145.216</t>
  </si>
  <si>
    <t>219.155.76.207</t>
  </si>
  <si>
    <t>36.102.227.82</t>
  </si>
  <si>
    <t>219.149.214.226</t>
  </si>
  <si>
    <t>218.76.165.110</t>
  </si>
  <si>
    <t>180.102.222.103</t>
  </si>
  <si>
    <t>182.123.173.101</t>
  </si>
  <si>
    <t>121.205.15.246</t>
  </si>
  <si>
    <t>111.202.176.58</t>
  </si>
  <si>
    <t>117.114.8.170</t>
  </si>
  <si>
    <t>39.188.112.242</t>
  </si>
  <si>
    <t>111.30.114.242</t>
  </si>
  <si>
    <t>116.5.212.233</t>
  </si>
  <si>
    <t>停留时长（秒）</t>
    <phoneticPr fontId="1" type="noConversion"/>
  </si>
  <si>
    <t>设备IP</t>
    <phoneticPr fontId="1" type="noConversion"/>
  </si>
  <si>
    <t>2017/6/12  15:00到2017-6-13 13:50</t>
    <phoneticPr fontId="1" type="noConversion"/>
  </si>
  <si>
    <t>名称</t>
    <phoneticPr fontId="1" type="noConversion"/>
  </si>
  <si>
    <t>结果</t>
    <phoneticPr fontId="1" type="noConversion"/>
  </si>
  <si>
    <t>最大值</t>
    <phoneticPr fontId="1" type="noConversion"/>
  </si>
  <si>
    <t>最小值</t>
    <phoneticPr fontId="1" type="noConversion"/>
  </si>
  <si>
    <t>极差</t>
    <phoneticPr fontId="1" type="noConversion"/>
  </si>
  <si>
    <t>分组数</t>
    <phoneticPr fontId="1" type="noConversion"/>
  </si>
  <si>
    <t>分组组距</t>
    <phoneticPr fontId="1" type="noConversion"/>
  </si>
  <si>
    <t>序号</t>
    <phoneticPr fontId="1" type="noConversion"/>
  </si>
  <si>
    <t>分组</t>
    <phoneticPr fontId="1" type="noConversion"/>
  </si>
  <si>
    <t>算数平均数</t>
    <phoneticPr fontId="1" type="noConversion"/>
  </si>
  <si>
    <t>算数平均数的倒数</t>
    <phoneticPr fontId="1" type="noConversion"/>
  </si>
  <si>
    <t>总数</t>
    <phoneticPr fontId="1" type="noConversion"/>
  </si>
  <si>
    <t>频数</t>
    <phoneticPr fontId="1" type="noConversion"/>
  </si>
  <si>
    <t>频率</t>
    <phoneticPr fontId="1" type="noConversion"/>
  </si>
  <si>
    <t>指数分布</t>
    <phoneticPr fontId="1" type="noConversion"/>
  </si>
  <si>
    <t>累计频率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</si>
</sst>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4" fillId="3" borderId="0" xfId="2" applyAlignment="1"/>
    <xf numFmtId="0" fontId="3" fillId="2" borderId="0" xfId="1" applyAlignment="1"/>
    <xf numFmtId="22" fontId="0" fillId="0" borderId="0" xfId="0" applyNumberFormat="1" applyAlignment="1">
      <alignment horizontal="center" vertical="center"/>
    </xf>
    <xf numFmtId="0" fontId="5" fillId="4" borderId="0" xfId="3" applyAlignment="1"/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指数分布</c:v>
          </c:tx>
          <c:invertIfNegative val="0"/>
          <c:val>
            <c:numRef>
              <c:f>网上找的数据!$J$2:$J$52</c:f>
              <c:numCache>
                <c:formatCode>General</c:formatCode>
                <c:ptCount val="51"/>
                <c:pt idx="0">
                  <c:v>3.472268981759786E-3</c:v>
                </c:pt>
                <c:pt idx="1">
                  <c:v>8.7758568807140233E-4</c:v>
                </c:pt>
                <c:pt idx="2">
                  <c:v>2.218021253403681E-4</c:v>
                </c:pt>
                <c:pt idx="3">
                  <c:v>5.6058551859042714E-5</c:v>
                </c:pt>
                <c:pt idx="4">
                  <c:v>1.4168309846943718E-5</c:v>
                </c:pt>
                <c:pt idx="5">
                  <c:v>3.5809166891031819E-6</c:v>
                </c:pt>
                <c:pt idx="6">
                  <c:v>9.0504544810359025E-7</c:v>
                </c:pt>
                <c:pt idx="7">
                  <c:v>2.2874234009006503E-7</c:v>
                </c:pt>
                <c:pt idx="8">
                  <c:v>5.781263058061374E-8</c:v>
                </c:pt>
                <c:pt idx="9">
                  <c:v>1.4611637938715337E-8</c:v>
                </c:pt>
                <c:pt idx="10">
                  <c:v>3.6929639960665933E-9</c:v>
                </c:pt>
                <c:pt idx="11">
                  <c:v>9.3336442727674095E-10</c:v>
                </c:pt>
                <c:pt idx="12">
                  <c:v>2.3589971498057563E-10</c:v>
                </c:pt>
                <c:pt idx="13">
                  <c:v>5.9621594632957971E-11</c:v>
                </c:pt>
                <c:pt idx="14">
                  <c:v>1.5068837818941315E-11</c:v>
                </c:pt>
                <c:pt idx="15">
                  <c:v>3.8085172765244055E-12</c:v>
                </c:pt>
                <c:pt idx="16">
                  <c:v>9.6256951065944491E-13</c:v>
                </c:pt>
                <c:pt idx="17">
                  <c:v>2.432810449784041E-13</c:v>
                </c:pt>
                <c:pt idx="18">
                  <c:v>6.1487161384570674E-14</c:v>
                </c:pt>
                <c:pt idx="19">
                  <c:v>1.5540343537523987E-14</c:v>
                </c:pt>
                <c:pt idx="20">
                  <c:v>3.9276862328021716E-15</c:v>
                </c:pt>
                <c:pt idx="21">
                  <c:v>9.9268842455729131E-16</c:v>
                </c:pt>
                <c:pt idx="22">
                  <c:v>2.5089333766536409E-16</c:v>
                </c:pt>
                <c:pt idx="23">
                  <c:v>6.3411101940610476E-17</c:v>
                </c:pt>
                <c:pt idx="24">
                  <c:v>1.6026602725838641E-17</c:v>
                </c:pt>
                <c:pt idx="25">
                  <c:v>4.0505839998242504E-18</c:v>
                </c:pt>
                <c:pt idx="26">
                  <c:v>1.0237497628352518E-18</c:v>
                </c:pt>
                <c:pt idx="27">
                  <c:v>2.5874381989133135E-19</c:v>
                </c:pt>
                <c:pt idx="28">
                  <c:v>6.5395242824326254E-20</c:v>
                </c:pt>
                <c:pt idx="29">
                  <c:v>1.652807702169922E-20</c:v>
                </c:pt>
                <c:pt idx="30">
                  <c:v>4.17732725252001E-21</c:v>
                </c:pt>
                <c:pt idx="31">
                  <c:v>1.0557830140636877E-21</c:v>
                </c:pt>
                <c:pt idx="32">
                  <c:v>2.6683994463516483E-22</c:v>
                </c:pt>
                <c:pt idx="33">
                  <c:v>6.744146771109414E-23</c:v>
                </c:pt>
                <c:pt idx="34">
                  <c:v>1.7045242507621025E-23</c:v>
                </c:pt>
                <c:pt idx="35">
                  <c:v>4.3080363165912656E-24</c:v>
                </c:pt>
                <c:pt idx="36">
                  <c:v>1.0888185895138378E-24</c:v>
                </c:pt>
                <c:pt idx="37">
                  <c:v>2.7518939808032053E-25</c:v>
                </c:pt>
                <c:pt idx="38">
                  <c:v>6.9551719216717286E-26</c:v>
                </c:pt>
                <c:pt idx="39">
                  <c:v>1.7578590162798198E-26</c:v>
                </c:pt>
                <c:pt idx="40">
                  <c:v>4.4428352827452955E-27</c:v>
                </c:pt>
                <c:pt idx="41">
                  <c:v>1.1228878520292216E-27</c:v>
                </c:pt>
                <c:pt idx="42">
                  <c:v>2.8380010691183752E-28</c:v>
                </c:pt>
                <c:pt idx="43">
                  <c:v>7.1728000741675516E-29</c:v>
                </c:pt>
                <c:pt idx="44">
                  <c:v>1.8128626329221457E-29</c:v>
                </c:pt>
                <c:pt idx="45">
                  <c:v>4.5818521245022018E-30</c:v>
                </c:pt>
                <c:pt idx="46">
                  <c:v>1.1580231458004194E-30</c:v>
                </c:pt>
                <c:pt idx="47">
                  <c:v>2.9268024584167579E-31</c:v>
                </c:pt>
                <c:pt idx="48">
                  <c:v>7.3972378373088229E-32</c:v>
                </c:pt>
                <c:pt idx="49">
                  <c:v>1.8695873192382857E-32</c:v>
                </c:pt>
                <c:pt idx="50">
                  <c:v>4.7252188196887687E-33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542272"/>
        <c:axId val="81197824"/>
      </c:barChart>
      <c:catAx>
        <c:axId val="3954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81197824"/>
        <c:crosses val="autoZero"/>
        <c:auto val="1"/>
        <c:lblAlgn val="ctr"/>
        <c:lblOffset val="100"/>
        <c:noMultiLvlLbl val="0"/>
      </c:catAx>
      <c:valAx>
        <c:axId val="8119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542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val>
            <c:numRef>
              <c:f>网上找的数据!$H$2:$H$52</c:f>
              <c:numCache>
                <c:formatCode>General</c:formatCode>
                <c:ptCount val="51"/>
                <c:pt idx="0">
                  <c:v>0</c:v>
                </c:pt>
                <c:pt idx="1">
                  <c:v>2.198061470284922E-3</c:v>
                </c:pt>
                <c:pt idx="2">
                  <c:v>1.3406769420331053E-4</c:v>
                </c:pt>
                <c:pt idx="3">
                  <c:v>6.0546700607946691E-5</c:v>
                </c:pt>
                <c:pt idx="4">
                  <c:v>3.1354541386258108E-5</c:v>
                </c:pt>
                <c:pt idx="5">
                  <c:v>2.270501272798001E-5</c:v>
                </c:pt>
                <c:pt idx="6">
                  <c:v>1.405548406970191E-5</c:v>
                </c:pt>
                <c:pt idx="7">
                  <c:v>9.7307197405628609E-6</c:v>
                </c:pt>
                <c:pt idx="8">
                  <c:v>8.6495286582780982E-6</c:v>
                </c:pt>
                <c:pt idx="9">
                  <c:v>2.1623821645695246E-6</c:v>
                </c:pt>
                <c:pt idx="10">
                  <c:v>7.5683375759933364E-6</c:v>
                </c:pt>
                <c:pt idx="11">
                  <c:v>3.2435732468542873E-6</c:v>
                </c:pt>
                <c:pt idx="12">
                  <c:v>5.4059554114238118E-6</c:v>
                </c:pt>
                <c:pt idx="13">
                  <c:v>4.3247643291390491E-6</c:v>
                </c:pt>
                <c:pt idx="14">
                  <c:v>2.1623821645695246E-6</c:v>
                </c:pt>
                <c:pt idx="15">
                  <c:v>2.1623821645695246E-6</c:v>
                </c:pt>
                <c:pt idx="16">
                  <c:v>2.1623821645695246E-6</c:v>
                </c:pt>
                <c:pt idx="17">
                  <c:v>1.0811910822847623E-6</c:v>
                </c:pt>
                <c:pt idx="18">
                  <c:v>0</c:v>
                </c:pt>
                <c:pt idx="19">
                  <c:v>3.2435732468542873E-6</c:v>
                </c:pt>
                <c:pt idx="20">
                  <c:v>1.0811910822847623E-6</c:v>
                </c:pt>
                <c:pt idx="21">
                  <c:v>1.0811910822847623E-6</c:v>
                </c:pt>
                <c:pt idx="22">
                  <c:v>1.0811910822847623E-6</c:v>
                </c:pt>
                <c:pt idx="23">
                  <c:v>1.0811910822847623E-6</c:v>
                </c:pt>
                <c:pt idx="24">
                  <c:v>0</c:v>
                </c:pt>
                <c:pt idx="25">
                  <c:v>1.0811910822847623E-6</c:v>
                </c:pt>
                <c:pt idx="26">
                  <c:v>1.0811910822847623E-6</c:v>
                </c:pt>
                <c:pt idx="27">
                  <c:v>0</c:v>
                </c:pt>
                <c:pt idx="28">
                  <c:v>0</c:v>
                </c:pt>
                <c:pt idx="29">
                  <c:v>1.0811910822847623E-6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1.0811910822847623E-6</c:v>
                </c:pt>
                <c:pt idx="39">
                  <c:v>0</c:v>
                </c:pt>
                <c:pt idx="40">
                  <c:v>1.0811910822847623E-6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1.0811910822847623E-6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1.0811910822847623E-6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979008"/>
        <c:axId val="192982976"/>
      </c:barChart>
      <c:catAx>
        <c:axId val="39979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2982976"/>
        <c:crosses val="autoZero"/>
        <c:auto val="1"/>
        <c:lblAlgn val="ctr"/>
        <c:lblOffset val="100"/>
        <c:noMultiLvlLbl val="0"/>
      </c:catAx>
      <c:valAx>
        <c:axId val="192982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979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val>
            <c:numRef>
              <c:f>网上找的数据!$H$2:$H$52</c:f>
              <c:numCache>
                <c:formatCode>General</c:formatCode>
                <c:ptCount val="51"/>
                <c:pt idx="0">
                  <c:v>0</c:v>
                </c:pt>
                <c:pt idx="1">
                  <c:v>2.198061470284922E-3</c:v>
                </c:pt>
                <c:pt idx="2">
                  <c:v>1.3406769420331053E-4</c:v>
                </c:pt>
                <c:pt idx="3">
                  <c:v>6.0546700607946691E-5</c:v>
                </c:pt>
                <c:pt idx="4">
                  <c:v>3.1354541386258108E-5</c:v>
                </c:pt>
                <c:pt idx="5">
                  <c:v>2.270501272798001E-5</c:v>
                </c:pt>
                <c:pt idx="6">
                  <c:v>1.405548406970191E-5</c:v>
                </c:pt>
                <c:pt idx="7">
                  <c:v>9.7307197405628609E-6</c:v>
                </c:pt>
                <c:pt idx="8">
                  <c:v>8.6495286582780982E-6</c:v>
                </c:pt>
                <c:pt idx="9">
                  <c:v>2.1623821645695246E-6</c:v>
                </c:pt>
                <c:pt idx="10">
                  <c:v>7.5683375759933364E-6</c:v>
                </c:pt>
                <c:pt idx="11">
                  <c:v>3.2435732468542873E-6</c:v>
                </c:pt>
                <c:pt idx="12">
                  <c:v>5.4059554114238118E-6</c:v>
                </c:pt>
                <c:pt idx="13">
                  <c:v>4.3247643291390491E-6</c:v>
                </c:pt>
                <c:pt idx="14">
                  <c:v>2.1623821645695246E-6</c:v>
                </c:pt>
                <c:pt idx="15">
                  <c:v>2.1623821645695246E-6</c:v>
                </c:pt>
                <c:pt idx="16">
                  <c:v>2.1623821645695246E-6</c:v>
                </c:pt>
                <c:pt idx="17">
                  <c:v>1.0811910822847623E-6</c:v>
                </c:pt>
                <c:pt idx="18">
                  <c:v>0</c:v>
                </c:pt>
                <c:pt idx="19">
                  <c:v>3.2435732468542873E-6</c:v>
                </c:pt>
                <c:pt idx="20">
                  <c:v>1.0811910822847623E-6</c:v>
                </c:pt>
                <c:pt idx="21">
                  <c:v>1.0811910822847623E-6</c:v>
                </c:pt>
                <c:pt idx="22">
                  <c:v>1.0811910822847623E-6</c:v>
                </c:pt>
                <c:pt idx="23">
                  <c:v>1.0811910822847623E-6</c:v>
                </c:pt>
                <c:pt idx="24">
                  <c:v>0</c:v>
                </c:pt>
                <c:pt idx="25">
                  <c:v>1.0811910822847623E-6</c:v>
                </c:pt>
                <c:pt idx="26">
                  <c:v>1.0811910822847623E-6</c:v>
                </c:pt>
                <c:pt idx="27">
                  <c:v>0</c:v>
                </c:pt>
                <c:pt idx="28">
                  <c:v>0</c:v>
                </c:pt>
                <c:pt idx="29">
                  <c:v>1.0811910822847623E-6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1.0811910822847623E-6</c:v>
                </c:pt>
                <c:pt idx="39">
                  <c:v>0</c:v>
                </c:pt>
                <c:pt idx="40">
                  <c:v>1.0811910822847623E-6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1.0811910822847623E-6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1.0811910822847623E-6</c:v>
                </c:pt>
              </c:numCache>
            </c:numRef>
          </c:val>
        </c:ser>
        <c:ser>
          <c:idx val="1"/>
          <c:order val="1"/>
          <c:tx>
            <c:v>指数分布</c:v>
          </c:tx>
          <c:invertIfNegative val="0"/>
          <c:val>
            <c:numRef>
              <c:f>网上找的数据!$J$2:$J$52</c:f>
              <c:numCache>
                <c:formatCode>General</c:formatCode>
                <c:ptCount val="51"/>
                <c:pt idx="0">
                  <c:v>3.472268981759786E-3</c:v>
                </c:pt>
                <c:pt idx="1">
                  <c:v>8.7758568807140233E-4</c:v>
                </c:pt>
                <c:pt idx="2">
                  <c:v>2.218021253403681E-4</c:v>
                </c:pt>
                <c:pt idx="3">
                  <c:v>5.6058551859042714E-5</c:v>
                </c:pt>
                <c:pt idx="4">
                  <c:v>1.4168309846943718E-5</c:v>
                </c:pt>
                <c:pt idx="5">
                  <c:v>3.5809166891031819E-6</c:v>
                </c:pt>
                <c:pt idx="6">
                  <c:v>9.0504544810359025E-7</c:v>
                </c:pt>
                <c:pt idx="7">
                  <c:v>2.2874234009006503E-7</c:v>
                </c:pt>
                <c:pt idx="8">
                  <c:v>5.781263058061374E-8</c:v>
                </c:pt>
                <c:pt idx="9">
                  <c:v>1.4611637938715337E-8</c:v>
                </c:pt>
                <c:pt idx="10">
                  <c:v>3.6929639960665933E-9</c:v>
                </c:pt>
                <c:pt idx="11">
                  <c:v>9.3336442727674095E-10</c:v>
                </c:pt>
                <c:pt idx="12">
                  <c:v>2.3589971498057563E-10</c:v>
                </c:pt>
                <c:pt idx="13">
                  <c:v>5.9621594632957971E-11</c:v>
                </c:pt>
                <c:pt idx="14">
                  <c:v>1.5068837818941315E-11</c:v>
                </c:pt>
                <c:pt idx="15">
                  <c:v>3.8085172765244055E-12</c:v>
                </c:pt>
                <c:pt idx="16">
                  <c:v>9.6256951065944491E-13</c:v>
                </c:pt>
                <c:pt idx="17">
                  <c:v>2.432810449784041E-13</c:v>
                </c:pt>
                <c:pt idx="18">
                  <c:v>6.1487161384570674E-14</c:v>
                </c:pt>
                <c:pt idx="19">
                  <c:v>1.5540343537523987E-14</c:v>
                </c:pt>
                <c:pt idx="20">
                  <c:v>3.9276862328021716E-15</c:v>
                </c:pt>
                <c:pt idx="21">
                  <c:v>9.9268842455729131E-16</c:v>
                </c:pt>
                <c:pt idx="22">
                  <c:v>2.5089333766536409E-16</c:v>
                </c:pt>
                <c:pt idx="23">
                  <c:v>6.3411101940610476E-17</c:v>
                </c:pt>
                <c:pt idx="24">
                  <c:v>1.6026602725838641E-17</c:v>
                </c:pt>
                <c:pt idx="25">
                  <c:v>4.0505839998242504E-18</c:v>
                </c:pt>
                <c:pt idx="26">
                  <c:v>1.0237497628352518E-18</c:v>
                </c:pt>
                <c:pt idx="27">
                  <c:v>2.5874381989133135E-19</c:v>
                </c:pt>
                <c:pt idx="28">
                  <c:v>6.5395242824326254E-20</c:v>
                </c:pt>
                <c:pt idx="29">
                  <c:v>1.652807702169922E-20</c:v>
                </c:pt>
                <c:pt idx="30">
                  <c:v>4.17732725252001E-21</c:v>
                </c:pt>
                <c:pt idx="31">
                  <c:v>1.0557830140636877E-21</c:v>
                </c:pt>
                <c:pt idx="32">
                  <c:v>2.6683994463516483E-22</c:v>
                </c:pt>
                <c:pt idx="33">
                  <c:v>6.744146771109414E-23</c:v>
                </c:pt>
                <c:pt idx="34">
                  <c:v>1.7045242507621025E-23</c:v>
                </c:pt>
                <c:pt idx="35">
                  <c:v>4.3080363165912656E-24</c:v>
                </c:pt>
                <c:pt idx="36">
                  <c:v>1.0888185895138378E-24</c:v>
                </c:pt>
                <c:pt idx="37">
                  <c:v>2.7518939808032053E-25</c:v>
                </c:pt>
                <c:pt idx="38">
                  <c:v>6.9551719216717286E-26</c:v>
                </c:pt>
                <c:pt idx="39">
                  <c:v>1.7578590162798198E-26</c:v>
                </c:pt>
                <c:pt idx="40">
                  <c:v>4.4428352827452955E-27</c:v>
                </c:pt>
                <c:pt idx="41">
                  <c:v>1.1228878520292216E-27</c:v>
                </c:pt>
                <c:pt idx="42">
                  <c:v>2.8380010691183752E-28</c:v>
                </c:pt>
                <c:pt idx="43">
                  <c:v>7.1728000741675516E-29</c:v>
                </c:pt>
                <c:pt idx="44">
                  <c:v>1.8128626329221457E-29</c:v>
                </c:pt>
                <c:pt idx="45">
                  <c:v>4.5818521245022018E-30</c:v>
                </c:pt>
                <c:pt idx="46">
                  <c:v>1.1580231458004194E-30</c:v>
                </c:pt>
                <c:pt idx="47">
                  <c:v>2.9268024584167579E-31</c:v>
                </c:pt>
                <c:pt idx="48">
                  <c:v>7.3972378373088229E-32</c:v>
                </c:pt>
                <c:pt idx="49">
                  <c:v>1.8695873192382857E-32</c:v>
                </c:pt>
                <c:pt idx="50">
                  <c:v>4.7252188196887687E-33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979520"/>
        <c:axId val="192985856"/>
      </c:barChart>
      <c:catAx>
        <c:axId val="39979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2985856"/>
        <c:crosses val="autoZero"/>
        <c:auto val="1"/>
        <c:lblAlgn val="ctr"/>
        <c:lblOffset val="100"/>
        <c:noMultiLvlLbl val="0"/>
      </c:catAx>
      <c:valAx>
        <c:axId val="19298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979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指数分布</c:v>
          </c:tx>
          <c:invertIfNegative val="0"/>
          <c:val>
            <c:numRef>
              <c:f>自己的数据!$J$2:$J$11</c:f>
              <c:numCache>
                <c:formatCode>General</c:formatCode>
                <c:ptCount val="10"/>
                <c:pt idx="0">
                  <c:v>3.472268981759786E-3</c:v>
                </c:pt>
                <c:pt idx="1">
                  <c:v>4.6975947707004029E-5</c:v>
                </c:pt>
                <c:pt idx="2">
                  <c:v>6.3553246438090639E-7</c:v>
                </c:pt>
                <c:pt idx="3">
                  <c:v>8.5980492783511575E-9</c:v>
                </c:pt>
                <c:pt idx="4">
                  <c:v>1.1632206934537815E-10</c:v>
                </c:pt>
                <c:pt idx="5">
                  <c:v>1.573708567925978E-12</c:v>
                </c:pt>
                <c:pt idx="6">
                  <c:v>2.1290531286976499E-14</c:v>
                </c:pt>
                <c:pt idx="7">
                  <c:v>2.8803727177969223E-16</c:v>
                </c:pt>
                <c:pt idx="8">
                  <c:v>3.8968247816830619E-18</c:v>
                </c:pt>
                <c:pt idx="9">
                  <c:v>5.2719716741220035E-20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977472"/>
        <c:axId val="159106752"/>
      </c:barChart>
      <c:catAx>
        <c:axId val="39977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9106752"/>
        <c:crosses val="autoZero"/>
        <c:auto val="1"/>
        <c:lblAlgn val="ctr"/>
        <c:lblOffset val="100"/>
        <c:noMultiLvlLbl val="0"/>
      </c:catAx>
      <c:valAx>
        <c:axId val="15910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977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56968503937008"/>
          <c:y val="7.4548702245552628E-2"/>
          <c:w val="0.7147073490813648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val>
            <c:numRef>
              <c:f>自己的数据!$H$2:$H$11</c:f>
              <c:numCache>
                <c:formatCode>General</c:formatCode>
                <c:ptCount val="10"/>
                <c:pt idx="0">
                  <c:v>7.4325057690401925E-5</c:v>
                </c:pt>
                <c:pt idx="1">
                  <c:v>6.9016124998230353E-4</c:v>
                </c:pt>
                <c:pt idx="2">
                  <c:v>1.0617865384343131E-5</c:v>
                </c:pt>
                <c:pt idx="3">
                  <c:v>0</c:v>
                </c:pt>
                <c:pt idx="4">
                  <c:v>1.0617865384343131E-5</c:v>
                </c:pt>
                <c:pt idx="5">
                  <c:v>0</c:v>
                </c:pt>
                <c:pt idx="6">
                  <c:v>1.0617865384343131E-5</c:v>
                </c:pt>
                <c:pt idx="7">
                  <c:v>0</c:v>
                </c:pt>
                <c:pt idx="8">
                  <c:v>0</c:v>
                </c:pt>
                <c:pt idx="9">
                  <c:v>1.0617865384343131E-5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662912"/>
        <c:axId val="159111360"/>
      </c:barChart>
      <c:catAx>
        <c:axId val="50662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59111360"/>
        <c:crosses val="autoZero"/>
        <c:auto val="1"/>
        <c:lblAlgn val="ctr"/>
        <c:lblOffset val="100"/>
        <c:noMultiLvlLbl val="0"/>
      </c:catAx>
      <c:valAx>
        <c:axId val="15911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662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val>
            <c:numRef>
              <c:f>自己的数据!$H$2:$H$11</c:f>
              <c:numCache>
                <c:formatCode>General</c:formatCode>
                <c:ptCount val="10"/>
                <c:pt idx="0">
                  <c:v>7.4325057690401925E-5</c:v>
                </c:pt>
                <c:pt idx="1">
                  <c:v>6.9016124998230353E-4</c:v>
                </c:pt>
                <c:pt idx="2">
                  <c:v>1.0617865384343131E-5</c:v>
                </c:pt>
                <c:pt idx="3">
                  <c:v>0</c:v>
                </c:pt>
                <c:pt idx="4">
                  <c:v>1.0617865384343131E-5</c:v>
                </c:pt>
                <c:pt idx="5">
                  <c:v>0</c:v>
                </c:pt>
                <c:pt idx="6">
                  <c:v>1.0617865384343131E-5</c:v>
                </c:pt>
                <c:pt idx="7">
                  <c:v>0</c:v>
                </c:pt>
                <c:pt idx="8">
                  <c:v>0</c:v>
                </c:pt>
                <c:pt idx="9">
                  <c:v>1.0617865384343131E-5</c:v>
                </c:pt>
              </c:numCache>
            </c:numRef>
          </c:val>
        </c:ser>
        <c:ser>
          <c:idx val="1"/>
          <c:order val="1"/>
          <c:tx>
            <c:v>指数分布</c:v>
          </c:tx>
          <c:invertIfNegative val="0"/>
          <c:val>
            <c:numRef>
              <c:f>自己的数据!$J$2:$J$11</c:f>
              <c:numCache>
                <c:formatCode>General</c:formatCode>
                <c:ptCount val="10"/>
                <c:pt idx="0">
                  <c:v>3.472268981759786E-3</c:v>
                </c:pt>
                <c:pt idx="1">
                  <c:v>4.6975947707004029E-5</c:v>
                </c:pt>
                <c:pt idx="2">
                  <c:v>6.3553246438090639E-7</c:v>
                </c:pt>
                <c:pt idx="3">
                  <c:v>8.5980492783511575E-9</c:v>
                </c:pt>
                <c:pt idx="4">
                  <c:v>1.1632206934537815E-10</c:v>
                </c:pt>
                <c:pt idx="5">
                  <c:v>1.573708567925978E-12</c:v>
                </c:pt>
                <c:pt idx="6">
                  <c:v>2.1290531286976499E-14</c:v>
                </c:pt>
                <c:pt idx="7">
                  <c:v>2.8803727177969223E-16</c:v>
                </c:pt>
                <c:pt idx="8">
                  <c:v>3.8968247816830619E-18</c:v>
                </c:pt>
                <c:pt idx="9">
                  <c:v>5.2719716741220035E-20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1180544"/>
        <c:axId val="166511744"/>
      </c:barChart>
      <c:catAx>
        <c:axId val="51180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66511744"/>
        <c:crosses val="autoZero"/>
        <c:auto val="1"/>
        <c:lblAlgn val="ctr"/>
        <c:lblOffset val="100"/>
        <c:noMultiLvlLbl val="0"/>
      </c:catAx>
      <c:valAx>
        <c:axId val="16651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18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</xdr:row>
      <xdr:rowOff>14287</xdr:rowOff>
    </xdr:from>
    <xdr:to>
      <xdr:col>17</xdr:col>
      <xdr:colOff>485775</xdr:colOff>
      <xdr:row>15</xdr:row>
      <xdr:rowOff>90487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666750</xdr:colOff>
      <xdr:row>16</xdr:row>
      <xdr:rowOff>4762</xdr:rowOff>
    </xdr:from>
    <xdr:to>
      <xdr:col>17</xdr:col>
      <xdr:colOff>438150</xdr:colOff>
      <xdr:row>30</xdr:row>
      <xdr:rowOff>80962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161925</xdr:colOff>
      <xdr:row>31</xdr:row>
      <xdr:rowOff>23812</xdr:rowOff>
    </xdr:from>
    <xdr:to>
      <xdr:col>17</xdr:col>
      <xdr:colOff>619125</xdr:colOff>
      <xdr:row>45</xdr:row>
      <xdr:rowOff>100012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1</xdr:row>
      <xdr:rowOff>4762</xdr:rowOff>
    </xdr:from>
    <xdr:to>
      <xdr:col>17</xdr:col>
      <xdr:colOff>323850</xdr:colOff>
      <xdr:row>17</xdr:row>
      <xdr:rowOff>4762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542925</xdr:colOff>
      <xdr:row>17</xdr:row>
      <xdr:rowOff>119062</xdr:rowOff>
    </xdr:from>
    <xdr:to>
      <xdr:col>17</xdr:col>
      <xdr:colOff>314325</xdr:colOff>
      <xdr:row>33</xdr:row>
      <xdr:rowOff>119062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590550</xdr:colOff>
      <xdr:row>34</xdr:row>
      <xdr:rowOff>147637</xdr:rowOff>
    </xdr:from>
    <xdr:to>
      <xdr:col>17</xdr:col>
      <xdr:colOff>361950</xdr:colOff>
      <xdr:row>50</xdr:row>
      <xdr:rowOff>147637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12.875" customWidth="1"/>
    <col min="2" max="2" width="11.375" style="1" customWidth="1"/>
    <col min="3" max="3" width="14.125" style="1" customWidth="1"/>
    <col min="4" max="4" width="18.875" style="1" customWidth="1"/>
  </cols>
  <sheetData>
    <row r="1" spans="1:3" ht="32.25" customHeight="1" x14ac:dyDescent="0.15">
      <c r="A1" s="5" t="s">
        <v>81</v>
      </c>
      <c r="B1" s="5"/>
      <c r="C1" s="5"/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>
        <v>6201</v>
      </c>
      <c r="B3" s="1">
        <v>78</v>
      </c>
      <c r="C3" s="1">
        <v>21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2" sqref="B2:B77"/>
    </sheetView>
  </sheetViews>
  <sheetFormatPr defaultRowHeight="13.5" x14ac:dyDescent="0.15"/>
  <cols>
    <col min="1" max="1" width="20.375" customWidth="1"/>
    <col min="2" max="2" width="13.625" customWidth="1"/>
  </cols>
  <sheetData>
    <row r="1" spans="1:2" x14ac:dyDescent="0.15">
      <c r="A1" t="s">
        <v>80</v>
      </c>
      <c r="B1" t="s">
        <v>79</v>
      </c>
    </row>
    <row r="2" spans="1:2" x14ac:dyDescent="0.15">
      <c r="A2" t="s">
        <v>3</v>
      </c>
      <c r="B2">
        <v>11153</v>
      </c>
    </row>
    <row r="3" spans="1:2" x14ac:dyDescent="0.15">
      <c r="A3" t="s">
        <v>4</v>
      </c>
      <c r="B3">
        <v>7132</v>
      </c>
    </row>
    <row r="4" spans="1:2" x14ac:dyDescent="0.15">
      <c r="A4" t="s">
        <v>5</v>
      </c>
      <c r="B4">
        <v>4163</v>
      </c>
    </row>
    <row r="5" spans="1:2" x14ac:dyDescent="0.15">
      <c r="A5" t="s">
        <v>8</v>
      </c>
      <c r="B5">
        <v>2165</v>
      </c>
    </row>
    <row r="6" spans="1:2" x14ac:dyDescent="0.15">
      <c r="A6" t="s">
        <v>9</v>
      </c>
      <c r="B6">
        <v>511</v>
      </c>
    </row>
    <row r="7" spans="1:2" x14ac:dyDescent="0.15">
      <c r="A7" t="s">
        <v>10</v>
      </c>
      <c r="B7">
        <v>367</v>
      </c>
    </row>
    <row r="8" spans="1:2" x14ac:dyDescent="0.15">
      <c r="A8" t="s">
        <v>11</v>
      </c>
      <c r="B8">
        <v>215</v>
      </c>
    </row>
    <row r="9" spans="1:2" x14ac:dyDescent="0.15">
      <c r="A9" t="s">
        <v>12</v>
      </c>
      <c r="B9">
        <v>97</v>
      </c>
    </row>
    <row r="10" spans="1:2" x14ac:dyDescent="0.15">
      <c r="A10" t="s">
        <v>14</v>
      </c>
      <c r="B10">
        <v>88</v>
      </c>
    </row>
    <row r="11" spans="1:2" x14ac:dyDescent="0.15">
      <c r="A11" t="s">
        <v>15</v>
      </c>
      <c r="B11">
        <v>86</v>
      </c>
    </row>
    <row r="12" spans="1:2" x14ac:dyDescent="0.15">
      <c r="A12" t="s">
        <v>13</v>
      </c>
      <c r="B12">
        <v>84</v>
      </c>
    </row>
    <row r="13" spans="1:2" x14ac:dyDescent="0.15">
      <c r="A13" t="s">
        <v>16</v>
      </c>
      <c r="B13">
        <v>83</v>
      </c>
    </row>
    <row r="14" spans="1:2" x14ac:dyDescent="0.15">
      <c r="A14" t="s">
        <v>20</v>
      </c>
      <c r="B14">
        <v>73</v>
      </c>
    </row>
    <row r="15" spans="1:2" x14ac:dyDescent="0.15">
      <c r="A15" t="s">
        <v>17</v>
      </c>
      <c r="B15">
        <v>70</v>
      </c>
    </row>
    <row r="16" spans="1:2" x14ac:dyDescent="0.15">
      <c r="A16" t="s">
        <v>26</v>
      </c>
      <c r="B16">
        <v>58</v>
      </c>
    </row>
    <row r="17" spans="1:2" x14ac:dyDescent="0.15">
      <c r="A17" t="s">
        <v>19</v>
      </c>
      <c r="B17">
        <v>54</v>
      </c>
    </row>
    <row r="18" spans="1:2" x14ac:dyDescent="0.15">
      <c r="A18" t="s">
        <v>23</v>
      </c>
      <c r="B18">
        <v>46</v>
      </c>
    </row>
    <row r="19" spans="1:2" x14ac:dyDescent="0.15">
      <c r="A19" t="s">
        <v>22</v>
      </c>
      <c r="B19">
        <v>45</v>
      </c>
    </row>
    <row r="20" spans="1:2" x14ac:dyDescent="0.15">
      <c r="A20" t="s">
        <v>25</v>
      </c>
      <c r="B20">
        <v>42</v>
      </c>
    </row>
    <row r="21" spans="1:2" x14ac:dyDescent="0.15">
      <c r="A21" t="s">
        <v>24</v>
      </c>
      <c r="B21">
        <v>40</v>
      </c>
    </row>
    <row r="22" spans="1:2" x14ac:dyDescent="0.15">
      <c r="A22" t="s">
        <v>21</v>
      </c>
      <c r="B22">
        <v>39</v>
      </c>
    </row>
    <row r="23" spans="1:2" x14ac:dyDescent="0.15">
      <c r="A23" t="s">
        <v>27</v>
      </c>
      <c r="B23">
        <v>34</v>
      </c>
    </row>
    <row r="24" spans="1:2" x14ac:dyDescent="0.15">
      <c r="A24" t="s">
        <v>29</v>
      </c>
      <c r="B24">
        <v>33</v>
      </c>
    </row>
    <row r="25" spans="1:2" x14ac:dyDescent="0.15">
      <c r="A25" t="s">
        <v>30</v>
      </c>
      <c r="B25">
        <v>33</v>
      </c>
    </row>
    <row r="26" spans="1:2" x14ac:dyDescent="0.15">
      <c r="A26" t="s">
        <v>28</v>
      </c>
      <c r="B26">
        <v>30</v>
      </c>
    </row>
    <row r="27" spans="1:2" x14ac:dyDescent="0.15">
      <c r="A27" t="s">
        <v>31</v>
      </c>
      <c r="B27">
        <v>24</v>
      </c>
    </row>
    <row r="28" spans="1:2" x14ac:dyDescent="0.15">
      <c r="A28" t="s">
        <v>32</v>
      </c>
      <c r="B28">
        <v>24</v>
      </c>
    </row>
    <row r="29" spans="1:2" x14ac:dyDescent="0.15">
      <c r="A29" t="s">
        <v>33</v>
      </c>
      <c r="B29">
        <v>18</v>
      </c>
    </row>
    <row r="30" spans="1:2" x14ac:dyDescent="0.15">
      <c r="A30" t="s">
        <v>34</v>
      </c>
      <c r="B30">
        <v>17</v>
      </c>
    </row>
    <row r="31" spans="1:2" x14ac:dyDescent="0.15">
      <c r="A31" t="s">
        <v>35</v>
      </c>
      <c r="B31">
        <v>15</v>
      </c>
    </row>
    <row r="32" spans="1:2" x14ac:dyDescent="0.15">
      <c r="A32" t="s">
        <v>7</v>
      </c>
      <c r="B32">
        <v>14</v>
      </c>
    </row>
    <row r="33" spans="1:2" x14ac:dyDescent="0.15">
      <c r="A33" t="s">
        <v>39</v>
      </c>
      <c r="B33">
        <v>14</v>
      </c>
    </row>
    <row r="34" spans="1:2" x14ac:dyDescent="0.15">
      <c r="A34" t="s">
        <v>41</v>
      </c>
      <c r="B34">
        <v>11</v>
      </c>
    </row>
    <row r="35" spans="1:2" x14ac:dyDescent="0.15">
      <c r="A35" t="s">
        <v>42</v>
      </c>
      <c r="B35">
        <v>11</v>
      </c>
    </row>
    <row r="36" spans="1:2" x14ac:dyDescent="0.15">
      <c r="A36" t="s">
        <v>37</v>
      </c>
      <c r="B36">
        <v>10</v>
      </c>
    </row>
    <row r="37" spans="1:2" x14ac:dyDescent="0.15">
      <c r="A37" t="s">
        <v>36</v>
      </c>
      <c r="B37">
        <v>10</v>
      </c>
    </row>
    <row r="38" spans="1:2" x14ac:dyDescent="0.15">
      <c r="A38" t="s">
        <v>44</v>
      </c>
      <c r="B38">
        <v>10</v>
      </c>
    </row>
    <row r="39" spans="1:2" x14ac:dyDescent="0.15">
      <c r="A39" t="s">
        <v>47</v>
      </c>
      <c r="B39">
        <v>10</v>
      </c>
    </row>
    <row r="40" spans="1:2" x14ac:dyDescent="0.15">
      <c r="A40" t="s">
        <v>50</v>
      </c>
      <c r="B40">
        <v>10</v>
      </c>
    </row>
    <row r="41" spans="1:2" x14ac:dyDescent="0.15">
      <c r="A41" t="s">
        <v>53</v>
      </c>
      <c r="B41">
        <v>9</v>
      </c>
    </row>
    <row r="42" spans="1:2" x14ac:dyDescent="0.15">
      <c r="A42" t="s">
        <v>54</v>
      </c>
      <c r="B42">
        <v>8</v>
      </c>
    </row>
    <row r="43" spans="1:2" x14ac:dyDescent="0.15">
      <c r="A43" t="s">
        <v>56</v>
      </c>
      <c r="B43">
        <v>8</v>
      </c>
    </row>
    <row r="44" spans="1:2" x14ac:dyDescent="0.15">
      <c r="A44" t="s">
        <v>51</v>
      </c>
      <c r="B44">
        <v>8</v>
      </c>
    </row>
    <row r="45" spans="1:2" x14ac:dyDescent="0.15">
      <c r="A45" t="s">
        <v>49</v>
      </c>
      <c r="B45">
        <v>8</v>
      </c>
    </row>
    <row r="46" spans="1:2" x14ac:dyDescent="0.15">
      <c r="A46" t="s">
        <v>40</v>
      </c>
      <c r="B46">
        <v>7</v>
      </c>
    </row>
    <row r="47" spans="1:2" x14ac:dyDescent="0.15">
      <c r="A47" t="s">
        <v>43</v>
      </c>
      <c r="B47">
        <v>7</v>
      </c>
    </row>
    <row r="48" spans="1:2" x14ac:dyDescent="0.15">
      <c r="A48" t="s">
        <v>59</v>
      </c>
      <c r="B48">
        <v>6</v>
      </c>
    </row>
    <row r="49" spans="1:2" x14ac:dyDescent="0.15">
      <c r="A49" t="s">
        <v>45</v>
      </c>
      <c r="B49">
        <v>6</v>
      </c>
    </row>
    <row r="50" spans="1:2" x14ac:dyDescent="0.15">
      <c r="A50" t="s">
        <v>61</v>
      </c>
      <c r="B50">
        <v>6</v>
      </c>
    </row>
    <row r="51" spans="1:2" x14ac:dyDescent="0.15">
      <c r="A51" t="s">
        <v>38</v>
      </c>
      <c r="B51">
        <v>6</v>
      </c>
    </row>
    <row r="52" spans="1:2" x14ac:dyDescent="0.15">
      <c r="A52" t="s">
        <v>60</v>
      </c>
      <c r="B52">
        <v>4</v>
      </c>
    </row>
    <row r="53" spans="1:2" x14ac:dyDescent="0.15">
      <c r="A53" t="s">
        <v>62</v>
      </c>
      <c r="B53">
        <v>4</v>
      </c>
    </row>
    <row r="54" spans="1:2" x14ac:dyDescent="0.15">
      <c r="A54" t="s">
        <v>52</v>
      </c>
      <c r="B54">
        <v>4</v>
      </c>
    </row>
    <row r="55" spans="1:2" x14ac:dyDescent="0.15">
      <c r="A55" t="s">
        <v>57</v>
      </c>
      <c r="B55">
        <v>4</v>
      </c>
    </row>
    <row r="56" spans="1:2" x14ac:dyDescent="0.15">
      <c r="A56" t="s">
        <v>67</v>
      </c>
      <c r="B56">
        <v>3</v>
      </c>
    </row>
    <row r="57" spans="1:2" x14ac:dyDescent="0.15">
      <c r="A57" t="s">
        <v>6</v>
      </c>
      <c r="B57">
        <v>3</v>
      </c>
    </row>
    <row r="58" spans="1:2" x14ac:dyDescent="0.15">
      <c r="A58" t="s">
        <v>77</v>
      </c>
      <c r="B58">
        <v>3</v>
      </c>
    </row>
    <row r="59" spans="1:2" x14ac:dyDescent="0.15">
      <c r="A59" t="s">
        <v>73</v>
      </c>
      <c r="B59">
        <v>3</v>
      </c>
    </row>
    <row r="60" spans="1:2" x14ac:dyDescent="0.15">
      <c r="A60" t="s">
        <v>72</v>
      </c>
      <c r="B60">
        <v>3</v>
      </c>
    </row>
    <row r="61" spans="1:2" x14ac:dyDescent="0.15">
      <c r="A61" t="s">
        <v>70</v>
      </c>
      <c r="B61">
        <v>3</v>
      </c>
    </row>
    <row r="62" spans="1:2" x14ac:dyDescent="0.15">
      <c r="A62" t="s">
        <v>66</v>
      </c>
      <c r="B62">
        <v>3</v>
      </c>
    </row>
    <row r="63" spans="1:2" x14ac:dyDescent="0.15">
      <c r="A63" t="s">
        <v>58</v>
      </c>
      <c r="B63">
        <v>2</v>
      </c>
    </row>
    <row r="64" spans="1:2" x14ac:dyDescent="0.15">
      <c r="A64" t="s">
        <v>69</v>
      </c>
      <c r="B64">
        <v>2</v>
      </c>
    </row>
    <row r="65" spans="1:2" x14ac:dyDescent="0.15">
      <c r="A65" t="s">
        <v>55</v>
      </c>
      <c r="B65">
        <v>2</v>
      </c>
    </row>
    <row r="66" spans="1:2" x14ac:dyDescent="0.15">
      <c r="A66" t="s">
        <v>71</v>
      </c>
      <c r="B66">
        <v>2</v>
      </c>
    </row>
    <row r="67" spans="1:2" x14ac:dyDescent="0.15">
      <c r="A67" t="s">
        <v>65</v>
      </c>
      <c r="B67">
        <v>2</v>
      </c>
    </row>
    <row r="68" spans="1:2" x14ac:dyDescent="0.15">
      <c r="A68" t="s">
        <v>74</v>
      </c>
      <c r="B68">
        <v>2</v>
      </c>
    </row>
    <row r="69" spans="1:2" x14ac:dyDescent="0.15">
      <c r="A69" t="s">
        <v>48</v>
      </c>
      <c r="B69">
        <v>2</v>
      </c>
    </row>
    <row r="70" spans="1:2" x14ac:dyDescent="0.15">
      <c r="A70" t="s">
        <v>68</v>
      </c>
      <c r="B70">
        <v>1</v>
      </c>
    </row>
    <row r="71" spans="1:2" x14ac:dyDescent="0.15">
      <c r="A71" t="s">
        <v>76</v>
      </c>
      <c r="B71">
        <v>0</v>
      </c>
    </row>
    <row r="72" spans="1:2" x14ac:dyDescent="0.15">
      <c r="A72" t="s">
        <v>64</v>
      </c>
      <c r="B72">
        <v>0</v>
      </c>
    </row>
    <row r="73" spans="1:2" x14ac:dyDescent="0.15">
      <c r="A73" t="s">
        <v>63</v>
      </c>
      <c r="B73">
        <v>0</v>
      </c>
    </row>
    <row r="74" spans="1:2" x14ac:dyDescent="0.15">
      <c r="A74" t="s">
        <v>78</v>
      </c>
      <c r="B74">
        <v>0</v>
      </c>
    </row>
    <row r="75" spans="1:2" x14ac:dyDescent="0.15">
      <c r="A75" t="s">
        <v>75</v>
      </c>
      <c r="B75">
        <v>0</v>
      </c>
    </row>
    <row r="76" spans="1:2" x14ac:dyDescent="0.15">
      <c r="A76" t="s">
        <v>46</v>
      </c>
      <c r="B76">
        <v>0</v>
      </c>
    </row>
    <row r="77" spans="1:2" x14ac:dyDescent="0.15">
      <c r="A77" t="s">
        <v>18</v>
      </c>
      <c r="B77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5"/>
  <sheetViews>
    <sheetView topLeftCell="A2064" zoomScaleNormal="100" workbookViewId="0">
      <selection activeCell="A2025" sqref="A2025:A2335"/>
    </sheetView>
  </sheetViews>
  <sheetFormatPr defaultRowHeight="13.5" x14ac:dyDescent="0.15"/>
  <cols>
    <col min="2" max="2" width="13.375" customWidth="1"/>
    <col min="3" max="3" width="12.75" customWidth="1"/>
    <col min="7" max="7" width="8.625" customWidth="1"/>
    <col min="8" max="8" width="12.875" customWidth="1"/>
    <col min="9" max="9" width="10.25" customWidth="1"/>
    <col min="10" max="10" width="9.875" customWidth="1"/>
  </cols>
  <sheetData>
    <row r="1" spans="1:10" ht="15" x14ac:dyDescent="0.15">
      <c r="A1" s="2">
        <v>7.8E-2</v>
      </c>
      <c r="B1" s="3" t="s">
        <v>82</v>
      </c>
      <c r="C1" s="3" t="s">
        <v>83</v>
      </c>
      <c r="E1" s="3" t="s">
        <v>89</v>
      </c>
      <c r="F1" s="3" t="s">
        <v>90</v>
      </c>
      <c r="G1" s="3" t="s">
        <v>94</v>
      </c>
      <c r="H1" s="3" t="s">
        <v>95</v>
      </c>
      <c r="I1" s="3" t="s">
        <v>97</v>
      </c>
      <c r="J1" s="6" t="s">
        <v>96</v>
      </c>
    </row>
    <row r="2" spans="1:10" ht="15" x14ac:dyDescent="0.15">
      <c r="A2" s="2">
        <v>0.157</v>
      </c>
      <c r="B2" s="4" t="s">
        <v>84</v>
      </c>
      <c r="C2">
        <f>MAX(A:A)</f>
        <v>19409.238000000001</v>
      </c>
      <c r="E2">
        <v>1</v>
      </c>
      <c r="F2">
        <v>1E-3</v>
      </c>
      <c r="G2">
        <f t="array" ref="G2:G52">FREQUENCY(A:A,F2:F52)</f>
        <v>0</v>
      </c>
      <c r="H2">
        <f>G2/(C$9*C$6)</f>
        <v>0</v>
      </c>
      <c r="I2">
        <f>SUM(H$2:H2)*C$6</f>
        <v>0</v>
      </c>
      <c r="J2">
        <f t="array" ref="J2:J52">_xlfn.EXPON.DIST(F2:F52,C8,0)</f>
        <v>3.472268981759786E-3</v>
      </c>
    </row>
    <row r="3" spans="1:10" ht="15" x14ac:dyDescent="0.15">
      <c r="A3" s="2">
        <v>0.16500000000000001</v>
      </c>
      <c r="B3" s="4" t="s">
        <v>85</v>
      </c>
      <c r="C3">
        <f>MIN(A:A)</f>
        <v>7.8E-2</v>
      </c>
      <c r="E3">
        <f>E2+1</f>
        <v>2</v>
      </c>
      <c r="F3">
        <f>F2+C$6</f>
        <v>396.10630612244893</v>
      </c>
      <c r="G3">
        <v>2033</v>
      </c>
      <c r="H3">
        <f t="shared" ref="H3:H52" si="0">G3/(C$9*C$6)</f>
        <v>2.198061470284922E-3</v>
      </c>
      <c r="I3">
        <f>SUM(H$2:H3)*C$6</f>
        <v>0.8706638115631693</v>
      </c>
      <c r="J3">
        <v>8.7758568807140233E-4</v>
      </c>
    </row>
    <row r="4" spans="1:10" ht="15" x14ac:dyDescent="0.15">
      <c r="A4" s="2">
        <v>0.188</v>
      </c>
      <c r="B4" s="4" t="s">
        <v>86</v>
      </c>
      <c r="C4">
        <f>C2-C3</f>
        <v>19409.16</v>
      </c>
      <c r="E4">
        <f t="shared" ref="E4:E49" si="1">E3+1</f>
        <v>3</v>
      </c>
      <c r="F4">
        <f>F3+C$6</f>
        <v>792.21161224489788</v>
      </c>
      <c r="G4">
        <v>124</v>
      </c>
      <c r="H4">
        <f t="shared" si="0"/>
        <v>1.3406769420331053E-4</v>
      </c>
      <c r="I4">
        <f>SUM(H$2:H4)*C$6</f>
        <v>0.92376873661670245</v>
      </c>
      <c r="J4">
        <v>2.218021253403681E-4</v>
      </c>
    </row>
    <row r="5" spans="1:10" ht="15" x14ac:dyDescent="0.15">
      <c r="A5" s="2">
        <v>0.20300000000000001</v>
      </c>
      <c r="B5" s="4" t="s">
        <v>87</v>
      </c>
      <c r="C5">
        <f>ROUNDUP(SQRT(COUNT(A:A)),0)</f>
        <v>49</v>
      </c>
      <c r="E5">
        <f t="shared" si="1"/>
        <v>4</v>
      </c>
      <c r="F5">
        <f t="shared" ref="F5:F52" si="2">F4+C$6</f>
        <v>1188.3169183673467</v>
      </c>
      <c r="G5">
        <v>56</v>
      </c>
      <c r="H5">
        <f t="shared" si="0"/>
        <v>6.0546700607946691E-5</v>
      </c>
      <c r="I5">
        <f>SUM(H$2:H5)*C$6</f>
        <v>0.94775160599571739</v>
      </c>
      <c r="J5">
        <v>5.6058551859042714E-5</v>
      </c>
    </row>
    <row r="6" spans="1:10" ht="15" x14ac:dyDescent="0.15">
      <c r="A6" s="2">
        <v>0.20599999999999999</v>
      </c>
      <c r="B6" s="4" t="s">
        <v>88</v>
      </c>
      <c r="C6">
        <f>C4/C5</f>
        <v>396.10530612244895</v>
      </c>
      <c r="E6">
        <f t="shared" si="1"/>
        <v>5</v>
      </c>
      <c r="F6">
        <f t="shared" si="2"/>
        <v>1584.4222244897956</v>
      </c>
      <c r="G6">
        <v>29</v>
      </c>
      <c r="H6">
        <f t="shared" si="0"/>
        <v>3.1354541386258108E-5</v>
      </c>
      <c r="I6">
        <f>SUM(H$2:H6)*C$6</f>
        <v>0.96017130620985025</v>
      </c>
      <c r="J6">
        <v>1.4168309846943718E-5</v>
      </c>
    </row>
    <row r="7" spans="1:10" ht="15" x14ac:dyDescent="0.15">
      <c r="A7" s="2">
        <v>0.20899999999999999</v>
      </c>
      <c r="B7" s="4" t="s">
        <v>91</v>
      </c>
      <c r="C7">
        <f>AVERAGE(网上找的数据!A:A)</f>
        <v>287.99512162740922</v>
      </c>
      <c r="E7">
        <f t="shared" si="1"/>
        <v>6</v>
      </c>
      <c r="F7">
        <f t="shared" si="2"/>
        <v>1980.5275306122444</v>
      </c>
      <c r="G7">
        <v>21</v>
      </c>
      <c r="H7">
        <f t="shared" si="0"/>
        <v>2.270501272798001E-5</v>
      </c>
      <c r="I7">
        <f>SUM(H$2:H7)*C$6</f>
        <v>0.96916488222698083</v>
      </c>
      <c r="J7">
        <v>3.5809166891031819E-6</v>
      </c>
    </row>
    <row r="8" spans="1:10" ht="15" x14ac:dyDescent="0.15">
      <c r="A8" s="2">
        <v>0.219</v>
      </c>
      <c r="B8" s="4" t="s">
        <v>92</v>
      </c>
      <c r="C8">
        <f>1/C7</f>
        <v>3.4722810384744639E-3</v>
      </c>
      <c r="E8">
        <f t="shared" si="1"/>
        <v>7</v>
      </c>
      <c r="F8">
        <f t="shared" si="2"/>
        <v>2376.6328367346932</v>
      </c>
      <c r="G8">
        <v>13</v>
      </c>
      <c r="H8">
        <f t="shared" si="0"/>
        <v>1.405548406970191E-5</v>
      </c>
      <c r="I8">
        <f>SUM(H$2:H8)*C$6</f>
        <v>0.97473233404710946</v>
      </c>
      <c r="J8">
        <v>9.0504544810359025E-7</v>
      </c>
    </row>
    <row r="9" spans="1:10" ht="15" x14ac:dyDescent="0.15">
      <c r="A9" s="2">
        <v>0.25</v>
      </c>
      <c r="B9" s="4" t="s">
        <v>93</v>
      </c>
      <c r="C9">
        <f>COUNT(A:A)</f>
        <v>2335</v>
      </c>
      <c r="E9">
        <f t="shared" si="1"/>
        <v>8</v>
      </c>
      <c r="F9">
        <f t="shared" si="2"/>
        <v>2772.7381428571421</v>
      </c>
      <c r="G9">
        <v>9</v>
      </c>
      <c r="H9">
        <f t="shared" si="0"/>
        <v>9.7307197405628609E-6</v>
      </c>
      <c r="I9">
        <f>SUM(H$2:H9)*C$6</f>
        <v>0.9785867237687369</v>
      </c>
      <c r="J9">
        <v>2.2874234009006503E-7</v>
      </c>
    </row>
    <row r="10" spans="1:10" ht="15" x14ac:dyDescent="0.15">
      <c r="A10" s="2">
        <v>0.26</v>
      </c>
      <c r="E10">
        <f t="shared" si="1"/>
        <v>9</v>
      </c>
      <c r="F10">
        <f t="shared" si="2"/>
        <v>3168.8434489795909</v>
      </c>
      <c r="G10">
        <v>8</v>
      </c>
      <c r="H10">
        <f t="shared" si="0"/>
        <v>8.6495286582780982E-6</v>
      </c>
      <c r="I10">
        <f>SUM(H$2:H10)*C$6</f>
        <v>0.98201284796573907</v>
      </c>
      <c r="J10">
        <v>5.781263058061374E-8</v>
      </c>
    </row>
    <row r="11" spans="1:10" ht="15" x14ac:dyDescent="0.15">
      <c r="A11" s="2">
        <v>0.26500000000000001</v>
      </c>
      <c r="E11">
        <f t="shared" si="1"/>
        <v>10</v>
      </c>
      <c r="F11">
        <f t="shared" si="2"/>
        <v>3564.9487551020397</v>
      </c>
      <c r="G11">
        <v>2</v>
      </c>
      <c r="H11">
        <f t="shared" si="0"/>
        <v>2.1623821645695246E-6</v>
      </c>
      <c r="I11">
        <f>SUM(H$2:H11)*C$6</f>
        <v>0.98286937901498961</v>
      </c>
      <c r="J11">
        <v>1.4611637938715337E-8</v>
      </c>
    </row>
    <row r="12" spans="1:10" ht="15" x14ac:dyDescent="0.15">
      <c r="A12" s="2">
        <v>0.29699999999999999</v>
      </c>
      <c r="E12">
        <f t="shared" si="1"/>
        <v>11</v>
      </c>
      <c r="F12">
        <f t="shared" si="2"/>
        <v>3961.0540612244886</v>
      </c>
      <c r="G12">
        <v>7</v>
      </c>
      <c r="H12">
        <f t="shared" si="0"/>
        <v>7.5683375759933364E-6</v>
      </c>
      <c r="I12">
        <f>SUM(H$2:H12)*C$6</f>
        <v>0.9858672376873665</v>
      </c>
      <c r="J12">
        <v>3.6929639960665933E-9</v>
      </c>
    </row>
    <row r="13" spans="1:10" ht="15" x14ac:dyDescent="0.15">
      <c r="A13" s="2">
        <v>0.32300000000000001</v>
      </c>
      <c r="E13">
        <f t="shared" si="1"/>
        <v>12</v>
      </c>
      <c r="F13">
        <f t="shared" si="2"/>
        <v>4357.1593673469379</v>
      </c>
      <c r="G13">
        <v>3</v>
      </c>
      <c r="H13">
        <f t="shared" si="0"/>
        <v>3.2435732468542873E-6</v>
      </c>
      <c r="I13">
        <f>SUM(H$2:H13)*C$6</f>
        <v>0.98715203426124243</v>
      </c>
      <c r="J13">
        <v>9.3336442727674095E-10</v>
      </c>
    </row>
    <row r="14" spans="1:10" ht="15" x14ac:dyDescent="0.15">
      <c r="A14" s="2">
        <v>0.34300000000000003</v>
      </c>
      <c r="E14">
        <f t="shared" si="1"/>
        <v>13</v>
      </c>
      <c r="F14">
        <f t="shared" si="2"/>
        <v>4753.2646734693872</v>
      </c>
      <c r="G14">
        <v>5</v>
      </c>
      <c r="H14">
        <f t="shared" si="0"/>
        <v>5.4059554114238118E-6</v>
      </c>
      <c r="I14">
        <f>SUM(H$2:H14)*C$6</f>
        <v>0.98929336188436878</v>
      </c>
      <c r="J14">
        <v>2.3589971498057563E-10</v>
      </c>
    </row>
    <row r="15" spans="1:10" ht="15" x14ac:dyDescent="0.15">
      <c r="A15" s="2">
        <v>0.40600000000000003</v>
      </c>
      <c r="E15">
        <f t="shared" si="1"/>
        <v>14</v>
      </c>
      <c r="F15">
        <f t="shared" si="2"/>
        <v>5149.3699795918365</v>
      </c>
      <c r="G15">
        <v>4</v>
      </c>
      <c r="H15">
        <f t="shared" si="0"/>
        <v>4.3247643291390491E-6</v>
      </c>
      <c r="I15">
        <f>SUM(H$2:H15)*C$6</f>
        <v>0.99100642398286987</v>
      </c>
      <c r="J15">
        <v>5.9621594632957971E-11</v>
      </c>
    </row>
    <row r="16" spans="1:10" ht="15" x14ac:dyDescent="0.15">
      <c r="A16" s="2">
        <v>0.42199999999999999</v>
      </c>
      <c r="E16">
        <f t="shared" si="1"/>
        <v>15</v>
      </c>
      <c r="F16">
        <f t="shared" si="2"/>
        <v>5545.4752857142857</v>
      </c>
      <c r="G16">
        <v>2</v>
      </c>
      <c r="H16">
        <f t="shared" si="0"/>
        <v>2.1623821645695246E-6</v>
      </c>
      <c r="I16">
        <f>SUM(H$2:H16)*C$6</f>
        <v>0.99186295503212041</v>
      </c>
      <c r="J16">
        <v>1.5068837818941315E-11</v>
      </c>
    </row>
    <row r="17" spans="1:10" ht="15" x14ac:dyDescent="0.15">
      <c r="A17" s="2">
        <v>0.42199999999999999</v>
      </c>
      <c r="E17">
        <f t="shared" si="1"/>
        <v>16</v>
      </c>
      <c r="F17">
        <f t="shared" si="2"/>
        <v>5941.580591836735</v>
      </c>
      <c r="G17">
        <v>2</v>
      </c>
      <c r="H17">
        <f t="shared" si="0"/>
        <v>2.1623821645695246E-6</v>
      </c>
      <c r="I17">
        <f>SUM(H$2:H17)*C$6</f>
        <v>0.99271948608137095</v>
      </c>
      <c r="J17">
        <v>3.8085172765244055E-12</v>
      </c>
    </row>
    <row r="18" spans="1:10" ht="15" x14ac:dyDescent="0.15">
      <c r="A18" s="2">
        <v>0.45600000000000002</v>
      </c>
      <c r="E18">
        <f t="shared" si="1"/>
        <v>17</v>
      </c>
      <c r="F18">
        <f t="shared" si="2"/>
        <v>6337.6858979591843</v>
      </c>
      <c r="G18">
        <v>2</v>
      </c>
      <c r="H18">
        <f t="shared" si="0"/>
        <v>2.1623821645695246E-6</v>
      </c>
      <c r="I18">
        <f>SUM(H$2:H18)*C$6</f>
        <v>0.99357601713062149</v>
      </c>
      <c r="J18">
        <v>9.6256951065944491E-13</v>
      </c>
    </row>
    <row r="19" spans="1:10" ht="15" x14ac:dyDescent="0.15">
      <c r="A19" s="2">
        <v>0.503</v>
      </c>
      <c r="E19">
        <f t="shared" si="1"/>
        <v>18</v>
      </c>
      <c r="F19">
        <f t="shared" si="2"/>
        <v>6733.7912040816336</v>
      </c>
      <c r="G19">
        <v>1</v>
      </c>
      <c r="H19">
        <f t="shared" si="0"/>
        <v>1.0811910822847623E-6</v>
      </c>
      <c r="I19">
        <f>SUM(H$2:H19)*C$6</f>
        <v>0.99400428265524687</v>
      </c>
      <c r="J19">
        <v>2.432810449784041E-13</v>
      </c>
    </row>
    <row r="20" spans="1:10" ht="15" x14ac:dyDescent="0.15">
      <c r="A20" s="2">
        <v>0.50800000000000001</v>
      </c>
      <c r="E20">
        <f t="shared" si="1"/>
        <v>19</v>
      </c>
      <c r="F20">
        <f t="shared" si="2"/>
        <v>7129.8965102040829</v>
      </c>
      <c r="G20">
        <v>0</v>
      </c>
      <c r="H20">
        <f t="shared" si="0"/>
        <v>0</v>
      </c>
      <c r="I20">
        <f>SUM(H$2:H20)*C$6</f>
        <v>0.99400428265524687</v>
      </c>
      <c r="J20">
        <v>6.1487161384570674E-14</v>
      </c>
    </row>
    <row r="21" spans="1:10" ht="15" x14ac:dyDescent="0.15">
      <c r="A21" s="2">
        <v>0.53100000000000003</v>
      </c>
      <c r="E21">
        <f t="shared" si="1"/>
        <v>20</v>
      </c>
      <c r="F21">
        <f t="shared" si="2"/>
        <v>7526.0018163265322</v>
      </c>
      <c r="G21">
        <v>3</v>
      </c>
      <c r="H21">
        <f t="shared" si="0"/>
        <v>3.2435732468542873E-6</v>
      </c>
      <c r="I21">
        <f>SUM(H$2:H21)*C$6</f>
        <v>0.99528907922912269</v>
      </c>
      <c r="J21">
        <v>1.5540343537523987E-14</v>
      </c>
    </row>
    <row r="22" spans="1:10" ht="15" x14ac:dyDescent="0.15">
      <c r="A22" s="2">
        <v>0.54200000000000004</v>
      </c>
      <c r="E22">
        <f t="shared" si="1"/>
        <v>21</v>
      </c>
      <c r="F22">
        <f t="shared" si="2"/>
        <v>7922.1071224489815</v>
      </c>
      <c r="G22">
        <v>1</v>
      </c>
      <c r="H22">
        <f t="shared" si="0"/>
        <v>1.0811910822847623E-6</v>
      </c>
      <c r="I22">
        <f>SUM(H$2:H22)*C$6</f>
        <v>0.99571734475374807</v>
      </c>
      <c r="J22">
        <v>3.9276862328021716E-15</v>
      </c>
    </row>
    <row r="23" spans="1:10" ht="15" x14ac:dyDescent="0.15">
      <c r="A23" s="2">
        <v>0.57899999999999996</v>
      </c>
      <c r="E23">
        <f t="shared" si="1"/>
        <v>22</v>
      </c>
      <c r="F23">
        <f t="shared" si="2"/>
        <v>8318.2124285714308</v>
      </c>
      <c r="G23">
        <v>1</v>
      </c>
      <c r="H23">
        <f t="shared" si="0"/>
        <v>1.0811910822847623E-6</v>
      </c>
      <c r="I23">
        <f>SUM(H$2:H23)*C$6</f>
        <v>0.99614561027837345</v>
      </c>
      <c r="J23">
        <v>9.9268842455729131E-16</v>
      </c>
    </row>
    <row r="24" spans="1:10" ht="15" x14ac:dyDescent="0.15">
      <c r="A24" s="2">
        <v>0.64900000000000002</v>
      </c>
      <c r="E24">
        <f t="shared" si="1"/>
        <v>23</v>
      </c>
      <c r="F24">
        <f t="shared" si="2"/>
        <v>8714.3177346938792</v>
      </c>
      <c r="G24">
        <v>1</v>
      </c>
      <c r="H24">
        <f t="shared" si="0"/>
        <v>1.0811910822847623E-6</v>
      </c>
      <c r="I24">
        <f>SUM(H$2:H24)*C$6</f>
        <v>0.99657387580299883</v>
      </c>
      <c r="J24">
        <v>2.5089333766536409E-16</v>
      </c>
    </row>
    <row r="25" spans="1:10" ht="15" x14ac:dyDescent="0.15">
      <c r="A25" s="2">
        <v>0.65600000000000003</v>
      </c>
      <c r="E25">
        <f t="shared" si="1"/>
        <v>24</v>
      </c>
      <c r="F25">
        <f t="shared" si="2"/>
        <v>9110.4230408163276</v>
      </c>
      <c r="G25">
        <v>1</v>
      </c>
      <c r="H25">
        <f t="shared" si="0"/>
        <v>1.0811910822847623E-6</v>
      </c>
      <c r="I25">
        <f>SUM(H$2:H25)*C$6</f>
        <v>0.9970021413276241</v>
      </c>
      <c r="J25">
        <v>6.3411101940610476E-17</v>
      </c>
    </row>
    <row r="26" spans="1:10" ht="15" x14ac:dyDescent="0.15">
      <c r="A26" s="2">
        <v>0.66200000000000003</v>
      </c>
      <c r="E26">
        <f t="shared" si="1"/>
        <v>25</v>
      </c>
      <c r="F26">
        <f t="shared" si="2"/>
        <v>9506.5283469387759</v>
      </c>
      <c r="G26">
        <v>0</v>
      </c>
      <c r="H26">
        <f t="shared" si="0"/>
        <v>0</v>
      </c>
      <c r="I26">
        <f>SUM(H$2:H26)*C$6</f>
        <v>0.9970021413276241</v>
      </c>
      <c r="J26">
        <v>1.6026602725838641E-17</v>
      </c>
    </row>
    <row r="27" spans="1:10" ht="15" x14ac:dyDescent="0.15">
      <c r="A27" s="2">
        <v>0.68700000000000006</v>
      </c>
      <c r="E27">
        <f t="shared" si="1"/>
        <v>26</v>
      </c>
      <c r="F27">
        <f t="shared" si="2"/>
        <v>9902.6336530612243</v>
      </c>
      <c r="G27">
        <v>1</v>
      </c>
      <c r="H27">
        <f t="shared" si="0"/>
        <v>1.0811910822847623E-6</v>
      </c>
      <c r="I27">
        <f>SUM(H$2:H27)*C$6</f>
        <v>0.99743040685224948</v>
      </c>
      <c r="J27">
        <v>4.0505839998242504E-18</v>
      </c>
    </row>
    <row r="28" spans="1:10" ht="15" x14ac:dyDescent="0.15">
      <c r="A28" s="2">
        <v>0.70299999999999996</v>
      </c>
      <c r="E28">
        <f t="shared" si="1"/>
        <v>27</v>
      </c>
      <c r="F28">
        <f t="shared" si="2"/>
        <v>10298.738959183673</v>
      </c>
      <c r="G28">
        <v>1</v>
      </c>
      <c r="H28">
        <f t="shared" si="0"/>
        <v>1.0811910822847623E-6</v>
      </c>
      <c r="I28">
        <f>SUM(H$2:H28)*C$6</f>
        <v>0.99785867237687487</v>
      </c>
      <c r="J28">
        <v>1.0237497628352518E-18</v>
      </c>
    </row>
    <row r="29" spans="1:10" ht="15" x14ac:dyDescent="0.15">
      <c r="A29" s="2">
        <v>0.73399999999999999</v>
      </c>
      <c r="E29">
        <f t="shared" si="1"/>
        <v>28</v>
      </c>
      <c r="F29">
        <f t="shared" si="2"/>
        <v>10694.844265306121</v>
      </c>
      <c r="G29">
        <v>0</v>
      </c>
      <c r="H29">
        <f t="shared" si="0"/>
        <v>0</v>
      </c>
      <c r="I29">
        <f>SUM(H$2:H29)*C$6</f>
        <v>0.99785867237687487</v>
      </c>
      <c r="J29">
        <v>2.5874381989133135E-19</v>
      </c>
    </row>
    <row r="30" spans="1:10" ht="15" x14ac:dyDescent="0.15">
      <c r="A30" s="2">
        <v>0.78100000000000003</v>
      </c>
      <c r="E30">
        <f t="shared" si="1"/>
        <v>29</v>
      </c>
      <c r="F30">
        <f t="shared" si="2"/>
        <v>11090.949571428569</v>
      </c>
      <c r="G30">
        <v>0</v>
      </c>
      <c r="H30">
        <f t="shared" si="0"/>
        <v>0</v>
      </c>
      <c r="I30">
        <f>SUM(H$2:H30)*C$6</f>
        <v>0.99785867237687487</v>
      </c>
      <c r="J30">
        <v>6.5395242824326254E-20</v>
      </c>
    </row>
    <row r="31" spans="1:10" ht="15" x14ac:dyDescent="0.15">
      <c r="A31" s="2">
        <v>0.80200000000000005</v>
      </c>
      <c r="E31">
        <f t="shared" si="1"/>
        <v>30</v>
      </c>
      <c r="F31">
        <f t="shared" si="2"/>
        <v>11487.054877551018</v>
      </c>
      <c r="G31">
        <v>1</v>
      </c>
      <c r="H31">
        <f t="shared" si="0"/>
        <v>1.0811910822847623E-6</v>
      </c>
      <c r="I31">
        <f>SUM(H$2:H31)*C$6</f>
        <v>0.99828693790150025</v>
      </c>
      <c r="J31">
        <v>1.652807702169922E-20</v>
      </c>
    </row>
    <row r="32" spans="1:10" ht="15" x14ac:dyDescent="0.15">
      <c r="A32" s="2">
        <v>0.80600000000000005</v>
      </c>
      <c r="E32">
        <f t="shared" si="1"/>
        <v>31</v>
      </c>
      <c r="F32">
        <f t="shared" si="2"/>
        <v>11883.160183673466</v>
      </c>
      <c r="G32">
        <v>0</v>
      </c>
      <c r="H32">
        <f t="shared" si="0"/>
        <v>0</v>
      </c>
      <c r="I32">
        <f>SUM(H$2:H32)*C$6</f>
        <v>0.99828693790150025</v>
      </c>
      <c r="J32">
        <v>4.17732725252001E-21</v>
      </c>
    </row>
    <row r="33" spans="1:10" ht="15" x14ac:dyDescent="0.15">
      <c r="A33" s="2">
        <v>0.86</v>
      </c>
      <c r="E33">
        <f>E32+1</f>
        <v>32</v>
      </c>
      <c r="F33">
        <f t="shared" si="2"/>
        <v>12279.265489795915</v>
      </c>
      <c r="G33">
        <v>0</v>
      </c>
      <c r="H33">
        <f t="shared" si="0"/>
        <v>0</v>
      </c>
      <c r="I33">
        <f>SUM(H$2:H33)*C$6</f>
        <v>0.99828693790150025</v>
      </c>
      <c r="J33">
        <v>1.0557830140636877E-21</v>
      </c>
    </row>
    <row r="34" spans="1:10" ht="15" x14ac:dyDescent="0.15">
      <c r="A34" s="2">
        <v>1.0940000000000001</v>
      </c>
      <c r="E34">
        <f t="shared" si="1"/>
        <v>33</v>
      </c>
      <c r="F34">
        <f t="shared" si="2"/>
        <v>12675.370795918363</v>
      </c>
      <c r="G34">
        <v>0</v>
      </c>
      <c r="H34">
        <f t="shared" si="0"/>
        <v>0</v>
      </c>
      <c r="I34">
        <f>SUM(H$2:H34)*C$6</f>
        <v>0.99828693790150025</v>
      </c>
      <c r="J34">
        <v>2.6683994463516483E-22</v>
      </c>
    </row>
    <row r="35" spans="1:10" ht="15" x14ac:dyDescent="0.15">
      <c r="A35" s="2">
        <v>1.123</v>
      </c>
      <c r="E35">
        <f t="shared" si="1"/>
        <v>34</v>
      </c>
      <c r="F35">
        <f t="shared" si="2"/>
        <v>13071.476102040811</v>
      </c>
      <c r="G35">
        <v>0</v>
      </c>
      <c r="H35">
        <f t="shared" si="0"/>
        <v>0</v>
      </c>
      <c r="I35">
        <f>SUM(H$2:H35)*C$6</f>
        <v>0.99828693790150025</v>
      </c>
      <c r="J35">
        <v>6.744146771109414E-23</v>
      </c>
    </row>
    <row r="36" spans="1:10" ht="15" x14ac:dyDescent="0.15">
      <c r="A36" s="2">
        <v>1.2669999999999999</v>
      </c>
      <c r="E36">
        <f t="shared" si="1"/>
        <v>35</v>
      </c>
      <c r="F36">
        <f t="shared" si="2"/>
        <v>13467.58140816326</v>
      </c>
      <c r="G36">
        <v>0</v>
      </c>
      <c r="H36">
        <f t="shared" si="0"/>
        <v>0</v>
      </c>
      <c r="I36">
        <f>SUM(H$2:H36)*C$6</f>
        <v>0.99828693790150025</v>
      </c>
      <c r="J36">
        <v>1.7045242507621025E-23</v>
      </c>
    </row>
    <row r="37" spans="1:10" ht="15" x14ac:dyDescent="0.15">
      <c r="A37" s="2">
        <v>1.288</v>
      </c>
      <c r="E37">
        <f t="shared" si="1"/>
        <v>36</v>
      </c>
      <c r="F37">
        <f t="shared" si="2"/>
        <v>13863.686714285708</v>
      </c>
      <c r="G37">
        <v>0</v>
      </c>
      <c r="H37">
        <f t="shared" si="0"/>
        <v>0</v>
      </c>
      <c r="I37">
        <f>SUM(H$2:H37)*C$6</f>
        <v>0.99828693790150025</v>
      </c>
      <c r="J37">
        <v>4.3080363165912656E-24</v>
      </c>
    </row>
    <row r="38" spans="1:10" ht="15" x14ac:dyDescent="0.15">
      <c r="A38" s="2">
        <v>1.2969999999999999</v>
      </c>
      <c r="E38">
        <f t="shared" si="1"/>
        <v>37</v>
      </c>
      <c r="F38">
        <f t="shared" si="2"/>
        <v>14259.792020408157</v>
      </c>
      <c r="G38">
        <v>0</v>
      </c>
      <c r="H38">
        <f t="shared" si="0"/>
        <v>0</v>
      </c>
      <c r="I38">
        <f>SUM(H$2:H38)*C$6</f>
        <v>0.99828693790150025</v>
      </c>
      <c r="J38">
        <v>1.0888185895138378E-24</v>
      </c>
    </row>
    <row r="39" spans="1:10" ht="15" x14ac:dyDescent="0.15">
      <c r="A39" s="2">
        <v>1.306</v>
      </c>
      <c r="E39">
        <f t="shared" si="1"/>
        <v>38</v>
      </c>
      <c r="F39">
        <f t="shared" si="2"/>
        <v>14655.897326530605</v>
      </c>
      <c r="G39">
        <v>0</v>
      </c>
      <c r="H39">
        <f t="shared" si="0"/>
        <v>0</v>
      </c>
      <c r="I39">
        <f>SUM(H$2:H39)*C$6</f>
        <v>0.99828693790150025</v>
      </c>
      <c r="J39">
        <v>2.7518939808032053E-25</v>
      </c>
    </row>
    <row r="40" spans="1:10" ht="15" x14ac:dyDescent="0.15">
      <c r="A40" s="2">
        <v>1.3129999999999999</v>
      </c>
      <c r="E40">
        <f t="shared" si="1"/>
        <v>39</v>
      </c>
      <c r="F40">
        <f t="shared" si="2"/>
        <v>15052.002632653053</v>
      </c>
      <c r="G40">
        <v>1</v>
      </c>
      <c r="H40">
        <f t="shared" si="0"/>
        <v>1.0811910822847623E-6</v>
      </c>
      <c r="I40">
        <f>SUM(H$2:H40)*C$6</f>
        <v>0.99871520342612552</v>
      </c>
      <c r="J40">
        <v>6.9551719216717286E-26</v>
      </c>
    </row>
    <row r="41" spans="1:10" ht="15" x14ac:dyDescent="0.15">
      <c r="A41" s="2">
        <v>1.3240000000000001</v>
      </c>
      <c r="E41">
        <f t="shared" si="1"/>
        <v>40</v>
      </c>
      <c r="F41">
        <f t="shared" si="2"/>
        <v>15448.107938775502</v>
      </c>
      <c r="G41">
        <v>0</v>
      </c>
      <c r="H41">
        <f t="shared" si="0"/>
        <v>0</v>
      </c>
      <c r="I41">
        <f>SUM(H$2:H41)*C$6</f>
        <v>0.99871520342612552</v>
      </c>
      <c r="J41">
        <v>1.7578590162798198E-26</v>
      </c>
    </row>
    <row r="42" spans="1:10" ht="15" x14ac:dyDescent="0.15">
      <c r="A42" s="2">
        <v>1.375</v>
      </c>
      <c r="E42">
        <f>E41+1</f>
        <v>41</v>
      </c>
      <c r="F42">
        <f t="shared" si="2"/>
        <v>15844.21324489795</v>
      </c>
      <c r="G42">
        <v>1</v>
      </c>
      <c r="H42">
        <f t="shared" si="0"/>
        <v>1.0811910822847623E-6</v>
      </c>
      <c r="I42">
        <f>SUM(H$2:H42)*C$6</f>
        <v>0.9991434689507509</v>
      </c>
      <c r="J42">
        <v>4.4428352827452955E-27</v>
      </c>
    </row>
    <row r="43" spans="1:10" ht="15" x14ac:dyDescent="0.15">
      <c r="A43" s="2">
        <v>1.3759999999999999</v>
      </c>
      <c r="E43">
        <f t="shared" si="1"/>
        <v>42</v>
      </c>
      <c r="F43">
        <f t="shared" si="2"/>
        <v>16240.318551020398</v>
      </c>
      <c r="G43">
        <v>0</v>
      </c>
      <c r="H43">
        <f t="shared" si="0"/>
        <v>0</v>
      </c>
      <c r="I43">
        <f>SUM(H$2:H43)*C$6</f>
        <v>0.9991434689507509</v>
      </c>
      <c r="J43">
        <v>1.1228878520292216E-27</v>
      </c>
    </row>
    <row r="44" spans="1:10" ht="15" x14ac:dyDescent="0.15">
      <c r="A44" s="2">
        <v>1.391</v>
      </c>
      <c r="E44">
        <f t="shared" si="1"/>
        <v>43</v>
      </c>
      <c r="F44">
        <f t="shared" si="2"/>
        <v>16636.423857142847</v>
      </c>
      <c r="G44">
        <v>0</v>
      </c>
      <c r="H44">
        <f t="shared" si="0"/>
        <v>0</v>
      </c>
      <c r="I44">
        <f>SUM(H$2:H44)*C$6</f>
        <v>0.9991434689507509</v>
      </c>
      <c r="J44">
        <v>2.8380010691183752E-28</v>
      </c>
    </row>
    <row r="45" spans="1:10" ht="15" x14ac:dyDescent="0.15">
      <c r="A45" s="2">
        <v>1.42</v>
      </c>
      <c r="E45">
        <f t="shared" si="1"/>
        <v>44</v>
      </c>
      <c r="F45">
        <f t="shared" si="2"/>
        <v>17032.529163265295</v>
      </c>
      <c r="G45">
        <v>0</v>
      </c>
      <c r="H45">
        <f t="shared" si="0"/>
        <v>0</v>
      </c>
      <c r="I45">
        <f>SUM(H$2:H45)*C$6</f>
        <v>0.9991434689507509</v>
      </c>
      <c r="J45">
        <v>7.1728000741675516E-29</v>
      </c>
    </row>
    <row r="46" spans="1:10" ht="15" x14ac:dyDescent="0.15">
      <c r="A46" s="2">
        <v>1.4219999999999999</v>
      </c>
      <c r="E46">
        <f t="shared" si="1"/>
        <v>45</v>
      </c>
      <c r="F46">
        <f t="shared" si="2"/>
        <v>17428.634469387744</v>
      </c>
      <c r="G46">
        <v>1</v>
      </c>
      <c r="H46">
        <f t="shared" si="0"/>
        <v>1.0811910822847623E-6</v>
      </c>
      <c r="I46">
        <f>SUM(H$2:H46)*C$6</f>
        <v>0.99957173447537628</v>
      </c>
      <c r="J46">
        <v>1.8128626329221457E-29</v>
      </c>
    </row>
    <row r="47" spans="1:10" ht="15" x14ac:dyDescent="0.15">
      <c r="A47" s="2">
        <v>1.4410000000000001</v>
      </c>
      <c r="E47">
        <f>E46+1</f>
        <v>46</v>
      </c>
      <c r="F47">
        <f t="shared" si="2"/>
        <v>17824.739775510192</v>
      </c>
      <c r="G47">
        <v>0</v>
      </c>
      <c r="H47">
        <f t="shared" si="0"/>
        <v>0</v>
      </c>
      <c r="I47">
        <f>SUM(H$2:H47)*C$6</f>
        <v>0.99957173447537628</v>
      </c>
      <c r="J47">
        <v>4.5818521245022018E-30</v>
      </c>
    </row>
    <row r="48" spans="1:10" ht="15" x14ac:dyDescent="0.15">
      <c r="A48" s="2">
        <v>1.4690000000000001</v>
      </c>
      <c r="E48">
        <f t="shared" si="1"/>
        <v>47</v>
      </c>
      <c r="F48">
        <f t="shared" si="2"/>
        <v>18220.84508163264</v>
      </c>
      <c r="G48">
        <v>0</v>
      </c>
      <c r="H48">
        <f t="shared" si="0"/>
        <v>0</v>
      </c>
      <c r="I48">
        <f>SUM(H$2:H48)*C$6</f>
        <v>0.99957173447537628</v>
      </c>
      <c r="J48">
        <v>1.1580231458004194E-30</v>
      </c>
    </row>
    <row r="49" spans="1:10" ht="15" x14ac:dyDescent="0.15">
      <c r="A49" s="2">
        <v>1.4850000000000001</v>
      </c>
      <c r="E49">
        <f t="shared" si="1"/>
        <v>48</v>
      </c>
      <c r="F49">
        <f t="shared" si="2"/>
        <v>18616.950387755089</v>
      </c>
      <c r="G49">
        <v>0</v>
      </c>
      <c r="H49">
        <f t="shared" si="0"/>
        <v>0</v>
      </c>
      <c r="I49">
        <f>SUM(H$2:H49)*C$6</f>
        <v>0.99957173447537628</v>
      </c>
      <c r="J49">
        <v>2.9268024584167579E-31</v>
      </c>
    </row>
    <row r="50" spans="1:10" ht="15" x14ac:dyDescent="0.15">
      <c r="A50" s="2">
        <v>1.5149999999999999</v>
      </c>
      <c r="E50">
        <f>E49+1</f>
        <v>49</v>
      </c>
      <c r="F50">
        <f t="shared" si="2"/>
        <v>19013.055693877537</v>
      </c>
      <c r="G50">
        <v>0</v>
      </c>
      <c r="H50">
        <f t="shared" si="0"/>
        <v>0</v>
      </c>
      <c r="I50">
        <f>SUM(H$2:H50)*C$6</f>
        <v>0.99957173447537628</v>
      </c>
      <c r="J50">
        <v>7.3972378373088229E-32</v>
      </c>
    </row>
    <row r="51" spans="1:10" ht="15" x14ac:dyDescent="0.15">
      <c r="A51" s="2">
        <v>1.5309999999999999</v>
      </c>
      <c r="E51">
        <f>E50+1</f>
        <v>50</v>
      </c>
      <c r="F51">
        <f t="shared" si="2"/>
        <v>19409.160999999986</v>
      </c>
      <c r="G51">
        <v>0</v>
      </c>
      <c r="H51">
        <f t="shared" si="0"/>
        <v>0</v>
      </c>
      <c r="I51">
        <f>SUM(H$2:H51)*C$6</f>
        <v>0.99957173447537628</v>
      </c>
      <c r="J51">
        <v>1.8695873192382857E-32</v>
      </c>
    </row>
    <row r="52" spans="1:10" ht="15" x14ac:dyDescent="0.15">
      <c r="A52" s="2">
        <v>1.5529999999999999</v>
      </c>
      <c r="E52">
        <f>E51+1</f>
        <v>51</v>
      </c>
      <c r="F52">
        <f t="shared" si="2"/>
        <v>19805.266306122434</v>
      </c>
      <c r="G52">
        <v>1</v>
      </c>
      <c r="H52">
        <f t="shared" si="0"/>
        <v>1.0811910822847623E-6</v>
      </c>
      <c r="I52">
        <f>SUM(H$2:H52)*C$6</f>
        <v>1.0000000000000016</v>
      </c>
      <c r="J52">
        <v>4.7252188196887687E-33</v>
      </c>
    </row>
    <row r="53" spans="1:10" ht="15" x14ac:dyDescent="0.15">
      <c r="A53" s="2">
        <v>1.5620000000000001</v>
      </c>
    </row>
    <row r="54" spans="1:10" ht="15" x14ac:dyDescent="0.15">
      <c r="A54" s="2">
        <v>1.5940000000000001</v>
      </c>
    </row>
    <row r="55" spans="1:10" ht="15" x14ac:dyDescent="0.15">
      <c r="A55" s="2">
        <v>1.5940000000000001</v>
      </c>
    </row>
    <row r="56" spans="1:10" ht="15" x14ac:dyDescent="0.15">
      <c r="A56" s="2">
        <v>1.6240000000000001</v>
      </c>
    </row>
    <row r="57" spans="1:10" ht="15" x14ac:dyDescent="0.15">
      <c r="A57" s="2">
        <v>1.625</v>
      </c>
    </row>
    <row r="58" spans="1:10" ht="15" x14ac:dyDescent="0.15">
      <c r="A58" s="2">
        <v>1.641</v>
      </c>
    </row>
    <row r="59" spans="1:10" ht="15" x14ac:dyDescent="0.15">
      <c r="A59" s="2">
        <v>1.6719999999999999</v>
      </c>
    </row>
    <row r="60" spans="1:10" ht="15" x14ac:dyDescent="0.15">
      <c r="A60" s="2">
        <v>1.6879999999999999</v>
      </c>
    </row>
    <row r="61" spans="1:10" ht="15" x14ac:dyDescent="0.15">
      <c r="A61" s="2">
        <v>1.7190000000000001</v>
      </c>
    </row>
    <row r="62" spans="1:10" ht="15" x14ac:dyDescent="0.15">
      <c r="A62" s="2">
        <v>1.734</v>
      </c>
    </row>
    <row r="63" spans="1:10" ht="15" x14ac:dyDescent="0.15">
      <c r="A63" s="2">
        <v>1.7969999999999999</v>
      </c>
    </row>
    <row r="64" spans="1:10" ht="15" x14ac:dyDescent="0.15">
      <c r="A64" s="2">
        <v>1.86</v>
      </c>
    </row>
    <row r="65" spans="1:1" ht="15" x14ac:dyDescent="0.15">
      <c r="A65" s="2">
        <v>1.8779999999999999</v>
      </c>
    </row>
    <row r="66" spans="1:1" ht="15" x14ac:dyDescent="0.15">
      <c r="A66" s="2">
        <v>1.8779999999999999</v>
      </c>
    </row>
    <row r="67" spans="1:1" ht="15" x14ac:dyDescent="0.15">
      <c r="A67" s="2">
        <v>1.8879999999999999</v>
      </c>
    </row>
    <row r="68" spans="1:1" ht="15" x14ac:dyDescent="0.15">
      <c r="A68" s="2">
        <v>1.8879999999999999</v>
      </c>
    </row>
    <row r="69" spans="1:1" ht="15" x14ac:dyDescent="0.15">
      <c r="A69" s="2">
        <v>1.948</v>
      </c>
    </row>
    <row r="70" spans="1:1" ht="15" x14ac:dyDescent="0.15">
      <c r="A70" s="2">
        <v>1.958</v>
      </c>
    </row>
    <row r="71" spans="1:1" ht="15" x14ac:dyDescent="0.15">
      <c r="A71" s="2">
        <v>1.968</v>
      </c>
    </row>
    <row r="72" spans="1:1" ht="15" x14ac:dyDescent="0.15">
      <c r="A72" s="2">
        <v>1.9790000000000001</v>
      </c>
    </row>
    <row r="73" spans="1:1" ht="15" x14ac:dyDescent="0.15">
      <c r="A73" s="2">
        <v>2.0219999999999998</v>
      </c>
    </row>
    <row r="74" spans="1:1" ht="15" x14ac:dyDescent="0.15">
      <c r="A74" s="2">
        <v>2.0310000000000001</v>
      </c>
    </row>
    <row r="75" spans="1:1" ht="15" x14ac:dyDescent="0.15">
      <c r="A75" s="2">
        <v>2.0640000000000001</v>
      </c>
    </row>
    <row r="76" spans="1:1" ht="15" x14ac:dyDescent="0.15">
      <c r="A76" s="2">
        <v>2.0739999999999998</v>
      </c>
    </row>
    <row r="77" spans="1:1" ht="15" x14ac:dyDescent="0.15">
      <c r="A77" s="2">
        <v>2.093</v>
      </c>
    </row>
    <row r="78" spans="1:1" ht="15" x14ac:dyDescent="0.15">
      <c r="A78" s="2">
        <v>2.11</v>
      </c>
    </row>
    <row r="79" spans="1:1" ht="15" x14ac:dyDescent="0.15">
      <c r="A79" s="2">
        <v>2.169</v>
      </c>
    </row>
    <row r="80" spans="1:1" ht="15" x14ac:dyDescent="0.15">
      <c r="A80" s="2">
        <v>2.1709999999999998</v>
      </c>
    </row>
    <row r="81" spans="1:1" ht="15" x14ac:dyDescent="0.15">
      <c r="A81" s="2">
        <v>2.1720000000000002</v>
      </c>
    </row>
    <row r="82" spans="1:1" ht="15" x14ac:dyDescent="0.15">
      <c r="A82" s="2">
        <v>2.262</v>
      </c>
    </row>
    <row r="83" spans="1:1" ht="15" x14ac:dyDescent="0.15">
      <c r="A83" s="2">
        <v>2.282</v>
      </c>
    </row>
    <row r="84" spans="1:1" ht="15" x14ac:dyDescent="0.15">
      <c r="A84" s="2">
        <v>2.2879999999999998</v>
      </c>
    </row>
    <row r="85" spans="1:1" ht="15" x14ac:dyDescent="0.15">
      <c r="A85" s="2">
        <v>2.3119999999999998</v>
      </c>
    </row>
    <row r="86" spans="1:1" ht="15" x14ac:dyDescent="0.15">
      <c r="A86" s="2">
        <v>2.3130000000000002</v>
      </c>
    </row>
    <row r="87" spans="1:1" ht="15" x14ac:dyDescent="0.15">
      <c r="A87" s="2">
        <v>2.3220000000000001</v>
      </c>
    </row>
    <row r="88" spans="1:1" ht="15" x14ac:dyDescent="0.15">
      <c r="A88" s="2">
        <v>2.3580000000000001</v>
      </c>
    </row>
    <row r="89" spans="1:1" ht="15" x14ac:dyDescent="0.15">
      <c r="A89" s="2">
        <v>2.3719999999999999</v>
      </c>
    </row>
    <row r="90" spans="1:1" ht="15" x14ac:dyDescent="0.15">
      <c r="A90" s="2">
        <v>2.375</v>
      </c>
    </row>
    <row r="91" spans="1:1" ht="15" x14ac:dyDescent="0.15">
      <c r="A91" s="2">
        <v>2.387</v>
      </c>
    </row>
    <row r="92" spans="1:1" ht="15" x14ac:dyDescent="0.15">
      <c r="A92" s="2">
        <v>2.39</v>
      </c>
    </row>
    <row r="93" spans="1:1" ht="15" x14ac:dyDescent="0.15">
      <c r="A93" s="2">
        <v>2.391</v>
      </c>
    </row>
    <row r="94" spans="1:1" ht="15" x14ac:dyDescent="0.15">
      <c r="A94" s="2">
        <v>2.407</v>
      </c>
    </row>
    <row r="95" spans="1:1" ht="15" x14ac:dyDescent="0.15">
      <c r="A95" s="2">
        <v>2.41</v>
      </c>
    </row>
    <row r="96" spans="1:1" ht="15" x14ac:dyDescent="0.15">
      <c r="A96" s="2">
        <v>2.4140000000000001</v>
      </c>
    </row>
    <row r="97" spans="1:1" ht="15" x14ac:dyDescent="0.15">
      <c r="A97" s="2">
        <v>2.4180000000000001</v>
      </c>
    </row>
    <row r="98" spans="1:1" ht="15" x14ac:dyDescent="0.15">
      <c r="A98" s="2">
        <v>2.4369999999999998</v>
      </c>
    </row>
    <row r="99" spans="1:1" ht="15" x14ac:dyDescent="0.15">
      <c r="A99" s="2">
        <v>2.468</v>
      </c>
    </row>
    <row r="100" spans="1:1" ht="15" x14ac:dyDescent="0.15">
      <c r="A100" s="2">
        <v>2.472</v>
      </c>
    </row>
    <row r="101" spans="1:1" ht="15" x14ac:dyDescent="0.15">
      <c r="A101" s="2">
        <v>2.5150000000000001</v>
      </c>
    </row>
    <row r="102" spans="1:1" ht="15" x14ac:dyDescent="0.15">
      <c r="A102" s="2">
        <v>2.5150000000000001</v>
      </c>
    </row>
    <row r="103" spans="1:1" ht="15" x14ac:dyDescent="0.15">
      <c r="A103" s="2">
        <v>2.5310000000000001</v>
      </c>
    </row>
    <row r="104" spans="1:1" ht="15" x14ac:dyDescent="0.15">
      <c r="A104" s="2">
        <v>2.5779999999999998</v>
      </c>
    </row>
    <row r="105" spans="1:1" ht="15" x14ac:dyDescent="0.15">
      <c r="A105" s="2">
        <v>2.5939999999999999</v>
      </c>
    </row>
    <row r="106" spans="1:1" ht="15" x14ac:dyDescent="0.15">
      <c r="A106" s="2">
        <v>2.625</v>
      </c>
    </row>
    <row r="107" spans="1:1" ht="15" x14ac:dyDescent="0.15">
      <c r="A107" s="2">
        <v>2.6379999999999999</v>
      </c>
    </row>
    <row r="108" spans="1:1" ht="15" x14ac:dyDescent="0.15">
      <c r="A108" s="2">
        <v>2.645</v>
      </c>
    </row>
    <row r="109" spans="1:1" ht="15" x14ac:dyDescent="0.15">
      <c r="A109" s="2">
        <v>2.6509999999999998</v>
      </c>
    </row>
    <row r="110" spans="1:1" ht="15" x14ac:dyDescent="0.15">
      <c r="A110" s="2">
        <v>2.6560000000000001</v>
      </c>
    </row>
    <row r="111" spans="1:1" ht="15" x14ac:dyDescent="0.15">
      <c r="A111" s="2">
        <v>2.6680000000000001</v>
      </c>
    </row>
    <row r="112" spans="1:1" ht="15" x14ac:dyDescent="0.15">
      <c r="A112" s="2">
        <v>2.7029999999999998</v>
      </c>
    </row>
    <row r="113" spans="1:1" ht="15" x14ac:dyDescent="0.15">
      <c r="A113" s="2">
        <v>2.7349999999999999</v>
      </c>
    </row>
    <row r="114" spans="1:1" ht="15" x14ac:dyDescent="0.15">
      <c r="A114" s="2">
        <v>2.754</v>
      </c>
    </row>
    <row r="115" spans="1:1" ht="15" x14ac:dyDescent="0.15">
      <c r="A115" s="2">
        <v>2.758</v>
      </c>
    </row>
    <row r="116" spans="1:1" ht="15" x14ac:dyDescent="0.15">
      <c r="A116" s="2">
        <v>2.8039999999999998</v>
      </c>
    </row>
    <row r="117" spans="1:1" ht="15" x14ac:dyDescent="0.15">
      <c r="A117" s="2">
        <v>2.8140000000000001</v>
      </c>
    </row>
    <row r="118" spans="1:1" ht="15" x14ac:dyDescent="0.15">
      <c r="A118" s="2">
        <v>2.9089999999999998</v>
      </c>
    </row>
    <row r="119" spans="1:1" ht="15" x14ac:dyDescent="0.15">
      <c r="A119" s="2">
        <v>2.911</v>
      </c>
    </row>
    <row r="120" spans="1:1" ht="15" x14ac:dyDescent="0.15">
      <c r="A120" s="2">
        <v>2.9220000000000002</v>
      </c>
    </row>
    <row r="121" spans="1:1" ht="15" x14ac:dyDescent="0.15">
      <c r="A121" s="2">
        <v>2.9529999999999998</v>
      </c>
    </row>
    <row r="122" spans="1:1" ht="15" x14ac:dyDescent="0.15">
      <c r="A122" s="2">
        <v>2.9689999999999999</v>
      </c>
    </row>
    <row r="123" spans="1:1" ht="15" x14ac:dyDescent="0.15">
      <c r="A123" s="2">
        <v>3.0459999999999998</v>
      </c>
    </row>
    <row r="124" spans="1:1" ht="15" x14ac:dyDescent="0.15">
      <c r="A124" s="2">
        <v>3.0470000000000002</v>
      </c>
    </row>
    <row r="125" spans="1:1" ht="15" x14ac:dyDescent="0.15">
      <c r="A125" s="2">
        <v>3.0640000000000001</v>
      </c>
    </row>
    <row r="126" spans="1:1" ht="15" x14ac:dyDescent="0.15">
      <c r="A126" s="2">
        <v>3.0859999999999999</v>
      </c>
    </row>
    <row r="127" spans="1:1" ht="15" x14ac:dyDescent="0.15">
      <c r="A127" s="2">
        <v>3.1019999999999999</v>
      </c>
    </row>
    <row r="128" spans="1:1" ht="15" x14ac:dyDescent="0.15">
      <c r="A128" s="2">
        <v>3.1150000000000002</v>
      </c>
    </row>
    <row r="129" spans="1:1" ht="15" x14ac:dyDescent="0.15">
      <c r="A129" s="2">
        <v>3.1160000000000001</v>
      </c>
    </row>
    <row r="130" spans="1:1" ht="15" x14ac:dyDescent="0.15">
      <c r="A130" s="2">
        <v>3.1339999999999999</v>
      </c>
    </row>
    <row r="131" spans="1:1" ht="15" x14ac:dyDescent="0.15">
      <c r="A131" s="2">
        <v>3.1379999999999999</v>
      </c>
    </row>
    <row r="132" spans="1:1" ht="15" x14ac:dyDescent="0.15">
      <c r="A132" s="2">
        <v>3.14</v>
      </c>
    </row>
    <row r="133" spans="1:1" ht="15" x14ac:dyDescent="0.15">
      <c r="A133" s="2">
        <v>3.1419999999999999</v>
      </c>
    </row>
    <row r="134" spans="1:1" ht="15" x14ac:dyDescent="0.15">
      <c r="A134" s="2">
        <v>3.1440000000000001</v>
      </c>
    </row>
    <row r="135" spans="1:1" ht="15" x14ac:dyDescent="0.15">
      <c r="A135" s="2">
        <v>3.1459999999999999</v>
      </c>
    </row>
    <row r="136" spans="1:1" ht="15" x14ac:dyDescent="0.15">
      <c r="A136" s="2">
        <v>3.153</v>
      </c>
    </row>
    <row r="137" spans="1:1" ht="15" x14ac:dyDescent="0.15">
      <c r="A137" s="2">
        <v>3.1880000000000002</v>
      </c>
    </row>
    <row r="138" spans="1:1" ht="15" x14ac:dyDescent="0.15">
      <c r="A138" s="2">
        <v>3.2269999999999999</v>
      </c>
    </row>
    <row r="139" spans="1:1" ht="15" x14ac:dyDescent="0.15">
      <c r="A139" s="2">
        <v>3.2290000000000001</v>
      </c>
    </row>
    <row r="140" spans="1:1" ht="15" x14ac:dyDescent="0.15">
      <c r="A140" s="2">
        <v>3.2370000000000001</v>
      </c>
    </row>
    <row r="141" spans="1:1" ht="15" x14ac:dyDescent="0.15">
      <c r="A141" s="2">
        <v>3.25</v>
      </c>
    </row>
    <row r="142" spans="1:1" ht="15" x14ac:dyDescent="0.15">
      <c r="A142" s="2">
        <v>3.266</v>
      </c>
    </row>
    <row r="143" spans="1:1" ht="15" x14ac:dyDescent="0.15">
      <c r="A143" s="2">
        <v>3.282</v>
      </c>
    </row>
    <row r="144" spans="1:1" ht="15" x14ac:dyDescent="0.15">
      <c r="A144" s="2">
        <v>3.2970000000000002</v>
      </c>
    </row>
    <row r="145" spans="1:1" ht="15" x14ac:dyDescent="0.15">
      <c r="A145" s="2">
        <v>3.3090000000000002</v>
      </c>
    </row>
    <row r="146" spans="1:1" ht="15" x14ac:dyDescent="0.15">
      <c r="A146" s="2">
        <v>3.3090000000000002</v>
      </c>
    </row>
    <row r="147" spans="1:1" ht="15" x14ac:dyDescent="0.15">
      <c r="A147" s="2">
        <v>3.375</v>
      </c>
    </row>
    <row r="148" spans="1:1" ht="15" x14ac:dyDescent="0.15">
      <c r="A148" s="2">
        <v>3.4060000000000001</v>
      </c>
    </row>
    <row r="149" spans="1:1" ht="15" x14ac:dyDescent="0.15">
      <c r="A149" s="2">
        <v>3.4239999999999999</v>
      </c>
    </row>
    <row r="150" spans="1:1" ht="15" x14ac:dyDescent="0.15">
      <c r="A150" s="2">
        <v>3.516</v>
      </c>
    </row>
    <row r="151" spans="1:1" ht="15" x14ac:dyDescent="0.15">
      <c r="A151" s="2">
        <v>3.5209999999999999</v>
      </c>
    </row>
    <row r="152" spans="1:1" ht="15" x14ac:dyDescent="0.15">
      <c r="A152" s="2">
        <v>3.5470000000000002</v>
      </c>
    </row>
    <row r="153" spans="1:1" ht="15" x14ac:dyDescent="0.15">
      <c r="A153" s="2">
        <v>3.5529999999999999</v>
      </c>
    </row>
    <row r="154" spans="1:1" ht="15" x14ac:dyDescent="0.15">
      <c r="A154" s="2">
        <v>3.5630000000000002</v>
      </c>
    </row>
    <row r="155" spans="1:1" ht="15" x14ac:dyDescent="0.15">
      <c r="A155" s="2">
        <v>3.57</v>
      </c>
    </row>
    <row r="156" spans="1:1" ht="15" x14ac:dyDescent="0.15">
      <c r="A156" s="2">
        <v>3.5779999999999998</v>
      </c>
    </row>
    <row r="157" spans="1:1" ht="15" x14ac:dyDescent="0.15">
      <c r="A157" s="2">
        <v>3.5960000000000001</v>
      </c>
    </row>
    <row r="158" spans="1:1" ht="15" x14ac:dyDescent="0.15">
      <c r="A158" s="2">
        <v>3.61</v>
      </c>
    </row>
    <row r="159" spans="1:1" ht="15" x14ac:dyDescent="0.15">
      <c r="A159" s="2">
        <v>3.6139999999999999</v>
      </c>
    </row>
    <row r="160" spans="1:1" ht="15" x14ac:dyDescent="0.15">
      <c r="A160" s="2">
        <v>3.625</v>
      </c>
    </row>
    <row r="161" spans="1:1" ht="15" x14ac:dyDescent="0.15">
      <c r="A161" s="2">
        <v>3.641</v>
      </c>
    </row>
    <row r="162" spans="1:1" ht="15" x14ac:dyDescent="0.15">
      <c r="A162" s="2">
        <v>3.6440000000000001</v>
      </c>
    </row>
    <row r="163" spans="1:1" ht="15" x14ac:dyDescent="0.15">
      <c r="A163" s="2">
        <v>3.657</v>
      </c>
    </row>
    <row r="164" spans="1:1" ht="15" x14ac:dyDescent="0.15">
      <c r="A164" s="2">
        <v>3.6720000000000002</v>
      </c>
    </row>
    <row r="165" spans="1:1" ht="15" x14ac:dyDescent="0.15">
      <c r="A165" s="2">
        <v>3.6720000000000002</v>
      </c>
    </row>
    <row r="166" spans="1:1" ht="15" x14ac:dyDescent="0.15">
      <c r="A166" s="2">
        <v>3.734</v>
      </c>
    </row>
    <row r="167" spans="1:1" ht="15" x14ac:dyDescent="0.15">
      <c r="A167" s="2">
        <v>3.734</v>
      </c>
    </row>
    <row r="168" spans="1:1" ht="15" x14ac:dyDescent="0.15">
      <c r="A168" s="2">
        <v>3.7410000000000001</v>
      </c>
    </row>
    <row r="169" spans="1:1" ht="15" x14ac:dyDescent="0.15">
      <c r="A169" s="2">
        <v>3.758</v>
      </c>
    </row>
    <row r="170" spans="1:1" ht="15" x14ac:dyDescent="0.15">
      <c r="A170" s="2">
        <v>3.7789999999999999</v>
      </c>
    </row>
    <row r="171" spans="1:1" ht="15" x14ac:dyDescent="0.15">
      <c r="A171" s="2">
        <v>3.7810000000000001</v>
      </c>
    </row>
    <row r="172" spans="1:1" ht="15" x14ac:dyDescent="0.15">
      <c r="A172" s="2">
        <v>3.7879999999999998</v>
      </c>
    </row>
    <row r="173" spans="1:1" ht="15" x14ac:dyDescent="0.15">
      <c r="A173" s="2">
        <v>3.7970000000000002</v>
      </c>
    </row>
    <row r="174" spans="1:1" ht="15" x14ac:dyDescent="0.15">
      <c r="A174" s="2">
        <v>3.8130000000000002</v>
      </c>
    </row>
    <row r="175" spans="1:1" ht="15" x14ac:dyDescent="0.15">
      <c r="A175" s="2">
        <v>3.8260000000000001</v>
      </c>
    </row>
    <row r="176" spans="1:1" ht="15" x14ac:dyDescent="0.15">
      <c r="A176" s="2">
        <v>3.8370000000000002</v>
      </c>
    </row>
    <row r="177" spans="1:1" ht="15" x14ac:dyDescent="0.15">
      <c r="A177" s="2">
        <v>3.8780000000000001</v>
      </c>
    </row>
    <row r="178" spans="1:1" ht="15" x14ac:dyDescent="0.15">
      <c r="A178" s="2">
        <v>3.9060000000000001</v>
      </c>
    </row>
    <row r="179" spans="1:1" ht="15" x14ac:dyDescent="0.15">
      <c r="A179" s="2">
        <v>3.9239999999999999</v>
      </c>
    </row>
    <row r="180" spans="1:1" ht="15" x14ac:dyDescent="0.15">
      <c r="A180" s="2">
        <v>3.9409999999999998</v>
      </c>
    </row>
    <row r="181" spans="1:1" ht="15" x14ac:dyDescent="0.15">
      <c r="A181" s="2">
        <v>3.9489999999999998</v>
      </c>
    </row>
    <row r="182" spans="1:1" ht="15" x14ac:dyDescent="0.15">
      <c r="A182" s="2">
        <v>4.0439999999999996</v>
      </c>
    </row>
    <row r="183" spans="1:1" ht="15" x14ac:dyDescent="0.15">
      <c r="A183" s="2">
        <v>4.0490000000000004</v>
      </c>
    </row>
    <row r="184" spans="1:1" ht="15" x14ac:dyDescent="0.15">
      <c r="A184" s="2">
        <v>4.0780000000000003</v>
      </c>
    </row>
    <row r="185" spans="1:1" ht="15" x14ac:dyDescent="0.15">
      <c r="A185" s="2">
        <v>4.0860000000000003</v>
      </c>
    </row>
    <row r="186" spans="1:1" ht="15" x14ac:dyDescent="0.15">
      <c r="A186" s="2">
        <v>4.1399999999999997</v>
      </c>
    </row>
    <row r="187" spans="1:1" ht="15" x14ac:dyDescent="0.15">
      <c r="A187" s="2">
        <v>4.141</v>
      </c>
    </row>
    <row r="188" spans="1:1" ht="15" x14ac:dyDescent="0.15">
      <c r="A188" s="2">
        <v>4.149</v>
      </c>
    </row>
    <row r="189" spans="1:1" ht="15" x14ac:dyDescent="0.15">
      <c r="A189" s="2">
        <v>4.1539999999999999</v>
      </c>
    </row>
    <row r="190" spans="1:1" ht="15" x14ac:dyDescent="0.15">
      <c r="A190" s="2">
        <v>4.1879999999999997</v>
      </c>
    </row>
    <row r="191" spans="1:1" ht="15" x14ac:dyDescent="0.15">
      <c r="A191" s="2">
        <v>4.1950000000000003</v>
      </c>
    </row>
    <row r="192" spans="1:1" ht="15" x14ac:dyDescent="0.15">
      <c r="A192" s="2">
        <v>4.2030000000000003</v>
      </c>
    </row>
    <row r="193" spans="1:1" ht="15" x14ac:dyDescent="0.15">
      <c r="A193" s="2">
        <v>4.2089999999999996</v>
      </c>
    </row>
    <row r="194" spans="1:1" ht="15" x14ac:dyDescent="0.15">
      <c r="A194" s="2">
        <v>4.218</v>
      </c>
    </row>
    <row r="195" spans="1:1" ht="15" x14ac:dyDescent="0.15">
      <c r="A195" s="2">
        <v>4.2190000000000003</v>
      </c>
    </row>
    <row r="196" spans="1:1" ht="15" x14ac:dyDescent="0.15">
      <c r="A196" s="2">
        <v>4.2350000000000003</v>
      </c>
    </row>
    <row r="197" spans="1:1" ht="15" x14ac:dyDescent="0.15">
      <c r="A197" s="2">
        <v>4.2370000000000001</v>
      </c>
    </row>
    <row r="198" spans="1:1" ht="15" x14ac:dyDescent="0.15">
      <c r="A198" s="2">
        <v>4.2539999999999996</v>
      </c>
    </row>
    <row r="199" spans="1:1" ht="15" x14ac:dyDescent="0.15">
      <c r="A199" s="2">
        <v>4.2569999999999997</v>
      </c>
    </row>
    <row r="200" spans="1:1" ht="15" x14ac:dyDescent="0.15">
      <c r="A200" s="2">
        <v>4.266</v>
      </c>
    </row>
    <row r="201" spans="1:1" ht="15" x14ac:dyDescent="0.15">
      <c r="A201" s="2">
        <v>4.266</v>
      </c>
    </row>
    <row r="202" spans="1:1" ht="15" x14ac:dyDescent="0.15">
      <c r="A202" s="2">
        <v>4.2670000000000003</v>
      </c>
    </row>
    <row r="203" spans="1:1" ht="15" x14ac:dyDescent="0.15">
      <c r="A203" s="2">
        <v>4.2930000000000001</v>
      </c>
    </row>
    <row r="204" spans="1:1" ht="15" x14ac:dyDescent="0.15">
      <c r="A204" s="2">
        <v>4.298</v>
      </c>
    </row>
    <row r="205" spans="1:1" ht="15" x14ac:dyDescent="0.15">
      <c r="A205" s="2">
        <v>4.3090000000000002</v>
      </c>
    </row>
    <row r="206" spans="1:1" ht="15" x14ac:dyDescent="0.15">
      <c r="A206" s="2">
        <v>4.3239999999999998</v>
      </c>
    </row>
    <row r="207" spans="1:1" ht="15" x14ac:dyDescent="0.15">
      <c r="A207" s="2">
        <v>4.3380000000000001</v>
      </c>
    </row>
    <row r="208" spans="1:1" ht="15" x14ac:dyDescent="0.15">
      <c r="A208" s="2">
        <v>4.343</v>
      </c>
    </row>
    <row r="209" spans="1:1" ht="15" x14ac:dyDescent="0.15">
      <c r="A209" s="2">
        <v>4.359</v>
      </c>
    </row>
    <row r="210" spans="1:1" ht="15" x14ac:dyDescent="0.15">
      <c r="A210" s="2">
        <v>4.3639999999999999</v>
      </c>
    </row>
    <row r="211" spans="1:1" ht="15" x14ac:dyDescent="0.15">
      <c r="A211" s="2">
        <v>4.4180000000000001</v>
      </c>
    </row>
    <row r="212" spans="1:1" ht="15" x14ac:dyDescent="0.15">
      <c r="A212" s="2">
        <v>4.4180000000000001</v>
      </c>
    </row>
    <row r="213" spans="1:1" ht="15" x14ac:dyDescent="0.15">
      <c r="A213" s="2">
        <v>4.4219999999999997</v>
      </c>
    </row>
    <row r="214" spans="1:1" ht="15" x14ac:dyDescent="0.15">
      <c r="A214" s="2">
        <v>4.4420000000000002</v>
      </c>
    </row>
    <row r="215" spans="1:1" ht="15" x14ac:dyDescent="0.15">
      <c r="A215" s="2">
        <v>4.4589999999999996</v>
      </c>
    </row>
    <row r="216" spans="1:1" ht="15" x14ac:dyDescent="0.15">
      <c r="A216" s="2">
        <v>4.516</v>
      </c>
    </row>
    <row r="217" spans="1:1" ht="15" x14ac:dyDescent="0.15">
      <c r="A217" s="2">
        <v>4.5220000000000002</v>
      </c>
    </row>
    <row r="218" spans="1:1" ht="15" x14ac:dyDescent="0.15">
      <c r="A218" s="2">
        <v>4.5369999999999999</v>
      </c>
    </row>
    <row r="219" spans="1:1" ht="15" x14ac:dyDescent="0.15">
      <c r="A219" s="2">
        <v>4.556</v>
      </c>
    </row>
    <row r="220" spans="1:1" ht="15" x14ac:dyDescent="0.15">
      <c r="A220" s="2">
        <v>4.5570000000000004</v>
      </c>
    </row>
    <row r="221" spans="1:1" ht="15" x14ac:dyDescent="0.15">
      <c r="A221" s="2">
        <v>4.5620000000000003</v>
      </c>
    </row>
    <row r="222" spans="1:1" ht="15" x14ac:dyDescent="0.15">
      <c r="A222" s="2">
        <v>4.5620000000000003</v>
      </c>
    </row>
    <row r="223" spans="1:1" ht="15" x14ac:dyDescent="0.15">
      <c r="A223" s="2">
        <v>4.5759999999999996</v>
      </c>
    </row>
    <row r="224" spans="1:1" ht="15" x14ac:dyDescent="0.15">
      <c r="A224" s="2">
        <v>4.5819999999999999</v>
      </c>
    </row>
    <row r="225" spans="1:1" ht="15" x14ac:dyDescent="0.15">
      <c r="A225" s="2">
        <v>4.609</v>
      </c>
    </row>
    <row r="226" spans="1:1" ht="15" x14ac:dyDescent="0.15">
      <c r="A226" s="2">
        <v>4.6859999999999999</v>
      </c>
    </row>
    <row r="227" spans="1:1" ht="15" x14ac:dyDescent="0.15">
      <c r="A227" s="2">
        <v>4.6879999999999997</v>
      </c>
    </row>
    <row r="228" spans="1:1" ht="15" x14ac:dyDescent="0.15">
      <c r="A228" s="2">
        <v>4.6900000000000004</v>
      </c>
    </row>
    <row r="229" spans="1:1" ht="15" x14ac:dyDescent="0.15">
      <c r="A229" s="2">
        <v>4.702</v>
      </c>
    </row>
    <row r="230" spans="1:1" ht="15" x14ac:dyDescent="0.15">
      <c r="A230" s="2">
        <v>4.7060000000000004</v>
      </c>
    </row>
    <row r="231" spans="1:1" ht="15" x14ac:dyDescent="0.15">
      <c r="A231" s="2">
        <v>4.71</v>
      </c>
    </row>
    <row r="232" spans="1:1" ht="15" x14ac:dyDescent="0.15">
      <c r="A232" s="2">
        <v>4.718</v>
      </c>
    </row>
    <row r="233" spans="1:1" ht="15" x14ac:dyDescent="0.15">
      <c r="A233" s="2">
        <v>4.7190000000000003</v>
      </c>
    </row>
    <row r="234" spans="1:1" ht="15" x14ac:dyDescent="0.15">
      <c r="A234" s="2">
        <v>4.7590000000000003</v>
      </c>
    </row>
    <row r="235" spans="1:1" ht="15" x14ac:dyDescent="0.15">
      <c r="A235" s="2">
        <v>4.7649999999999997</v>
      </c>
    </row>
    <row r="236" spans="1:1" ht="15" x14ac:dyDescent="0.15">
      <c r="A236" s="2">
        <v>4.7960000000000003</v>
      </c>
    </row>
    <row r="237" spans="1:1" ht="15" x14ac:dyDescent="0.15">
      <c r="A237" s="2">
        <v>4.7969999999999997</v>
      </c>
    </row>
    <row r="238" spans="1:1" ht="15" x14ac:dyDescent="0.15">
      <c r="A238" s="2">
        <v>4.8319999999999999</v>
      </c>
    </row>
    <row r="239" spans="1:1" ht="15" x14ac:dyDescent="0.15">
      <c r="A239" s="2">
        <v>4.867</v>
      </c>
    </row>
    <row r="240" spans="1:1" ht="15" x14ac:dyDescent="0.15">
      <c r="A240" s="2">
        <v>4.8959999999999999</v>
      </c>
    </row>
    <row r="241" spans="1:1" ht="15" x14ac:dyDescent="0.15">
      <c r="A241" s="2">
        <v>4.9000000000000004</v>
      </c>
    </row>
    <row r="242" spans="1:1" ht="15" x14ac:dyDescent="0.15">
      <c r="A242" s="2">
        <v>4.9059999999999997</v>
      </c>
    </row>
    <row r="243" spans="1:1" ht="15" x14ac:dyDescent="0.15">
      <c r="A243" s="2">
        <v>4.9809999999999999</v>
      </c>
    </row>
    <row r="244" spans="1:1" ht="15" x14ac:dyDescent="0.15">
      <c r="A244" s="2">
        <v>5</v>
      </c>
    </row>
    <row r="245" spans="1:1" ht="15" x14ac:dyDescent="0.15">
      <c r="A245" s="2">
        <v>5.016</v>
      </c>
    </row>
    <row r="246" spans="1:1" ht="15" x14ac:dyDescent="0.15">
      <c r="A246" s="2">
        <v>5.0220000000000002</v>
      </c>
    </row>
    <row r="247" spans="1:1" ht="15" x14ac:dyDescent="0.15">
      <c r="A247" s="2">
        <v>5.1050000000000004</v>
      </c>
    </row>
    <row r="248" spans="1:1" ht="15" x14ac:dyDescent="0.15">
      <c r="A248" s="2">
        <v>5.1100000000000003</v>
      </c>
    </row>
    <row r="249" spans="1:1" ht="15" x14ac:dyDescent="0.15">
      <c r="A249" s="2">
        <v>5.14</v>
      </c>
    </row>
    <row r="250" spans="1:1" ht="15" x14ac:dyDescent="0.15">
      <c r="A250" s="2">
        <v>5.141</v>
      </c>
    </row>
    <row r="251" spans="1:1" ht="15" x14ac:dyDescent="0.15">
      <c r="A251" s="2">
        <v>5.1639999999999997</v>
      </c>
    </row>
    <row r="252" spans="1:1" ht="15" x14ac:dyDescent="0.15">
      <c r="A252" s="2">
        <v>5.1859999999999999</v>
      </c>
    </row>
    <row r="253" spans="1:1" ht="15" x14ac:dyDescent="0.15">
      <c r="A253" s="2">
        <v>5.202</v>
      </c>
    </row>
    <row r="254" spans="1:1" ht="15" x14ac:dyDescent="0.15">
      <c r="A254" s="2">
        <v>5.2039999999999997</v>
      </c>
    </row>
    <row r="255" spans="1:1" ht="15" x14ac:dyDescent="0.15">
      <c r="A255" s="2">
        <v>5.2190000000000003</v>
      </c>
    </row>
    <row r="256" spans="1:1" ht="15" x14ac:dyDescent="0.15">
      <c r="A256" s="2">
        <v>5.2210000000000001</v>
      </c>
    </row>
    <row r="257" spans="1:1" ht="15" x14ac:dyDescent="0.15">
      <c r="A257" s="2">
        <v>5.25</v>
      </c>
    </row>
    <row r="258" spans="1:1" ht="15" x14ac:dyDescent="0.15">
      <c r="A258" s="2">
        <v>5.2649999999999997</v>
      </c>
    </row>
    <row r="259" spans="1:1" ht="15" x14ac:dyDescent="0.15">
      <c r="A259" s="2">
        <v>5.327</v>
      </c>
    </row>
    <row r="260" spans="1:1" ht="15" x14ac:dyDescent="0.15">
      <c r="A260" s="2">
        <v>5.3280000000000003</v>
      </c>
    </row>
    <row r="261" spans="1:1" ht="15" x14ac:dyDescent="0.15">
      <c r="A261" s="2">
        <v>5.3280000000000003</v>
      </c>
    </row>
    <row r="262" spans="1:1" ht="15" x14ac:dyDescent="0.15">
      <c r="A262" s="2">
        <v>5.35</v>
      </c>
    </row>
    <row r="263" spans="1:1" ht="15" x14ac:dyDescent="0.15">
      <c r="A263" s="2">
        <v>5.3680000000000003</v>
      </c>
    </row>
    <row r="264" spans="1:1" ht="15" x14ac:dyDescent="0.15">
      <c r="A264" s="2">
        <v>5.3710000000000004</v>
      </c>
    </row>
    <row r="265" spans="1:1" ht="15" x14ac:dyDescent="0.15">
      <c r="A265" s="2">
        <v>5.375</v>
      </c>
    </row>
    <row r="266" spans="1:1" ht="15" x14ac:dyDescent="0.15">
      <c r="A266" s="2">
        <v>5.3869999999999996</v>
      </c>
    </row>
    <row r="267" spans="1:1" ht="15" x14ac:dyDescent="0.15">
      <c r="A267" s="2">
        <v>5.4059999999999997</v>
      </c>
    </row>
    <row r="268" spans="1:1" ht="15" x14ac:dyDescent="0.15">
      <c r="A268" s="2">
        <v>5.407</v>
      </c>
    </row>
    <row r="269" spans="1:1" ht="15" x14ac:dyDescent="0.15">
      <c r="A269" s="2">
        <v>5.4269999999999996</v>
      </c>
    </row>
    <row r="270" spans="1:1" ht="15" x14ac:dyDescent="0.15">
      <c r="A270" s="2">
        <v>5.4429999999999996</v>
      </c>
    </row>
    <row r="271" spans="1:1" ht="15" x14ac:dyDescent="0.15">
      <c r="A271" s="2">
        <v>5.4530000000000003</v>
      </c>
    </row>
    <row r="272" spans="1:1" ht="15" x14ac:dyDescent="0.15">
      <c r="A272" s="2">
        <v>5.468</v>
      </c>
    </row>
    <row r="273" spans="1:1" ht="15" x14ac:dyDescent="0.15">
      <c r="A273" s="2">
        <v>5.4690000000000003</v>
      </c>
    </row>
    <row r="274" spans="1:1" ht="15" x14ac:dyDescent="0.15">
      <c r="A274" s="2">
        <v>5.4859999999999998</v>
      </c>
    </row>
    <row r="275" spans="1:1" ht="15" x14ac:dyDescent="0.15">
      <c r="A275" s="2">
        <v>5.5</v>
      </c>
    </row>
    <row r="276" spans="1:1" ht="15" x14ac:dyDescent="0.15">
      <c r="A276" s="2">
        <v>5.5350000000000001</v>
      </c>
    </row>
    <row r="277" spans="1:1" ht="15" x14ac:dyDescent="0.15">
      <c r="A277" s="2">
        <v>5.569</v>
      </c>
    </row>
    <row r="278" spans="1:1" ht="15" x14ac:dyDescent="0.15">
      <c r="A278" s="2">
        <v>5.5940000000000003</v>
      </c>
    </row>
    <row r="279" spans="1:1" ht="15" x14ac:dyDescent="0.15">
      <c r="A279" s="2">
        <v>5.5940000000000003</v>
      </c>
    </row>
    <row r="280" spans="1:1" ht="15" x14ac:dyDescent="0.15">
      <c r="A280" s="2">
        <v>5.61</v>
      </c>
    </row>
    <row r="281" spans="1:1" ht="15" x14ac:dyDescent="0.15">
      <c r="A281" s="2">
        <v>5.6719999999999997</v>
      </c>
    </row>
    <row r="282" spans="1:1" ht="15" x14ac:dyDescent="0.15">
      <c r="A282" s="2">
        <v>5.6840000000000002</v>
      </c>
    </row>
    <row r="283" spans="1:1" ht="15" x14ac:dyDescent="0.15">
      <c r="A283" s="2">
        <v>5.6980000000000004</v>
      </c>
    </row>
    <row r="284" spans="1:1" ht="15" x14ac:dyDescent="0.15">
      <c r="A284" s="2">
        <v>5.75</v>
      </c>
    </row>
    <row r="285" spans="1:1" ht="15" x14ac:dyDescent="0.15">
      <c r="A285" s="2">
        <v>5.7729999999999997</v>
      </c>
    </row>
    <row r="286" spans="1:1" ht="15" x14ac:dyDescent="0.15">
      <c r="A286" s="2">
        <v>5.8150000000000004</v>
      </c>
    </row>
    <row r="287" spans="1:1" ht="15" x14ac:dyDescent="0.15">
      <c r="A287" s="2">
        <v>5.8179999999999996</v>
      </c>
    </row>
    <row r="288" spans="1:1" ht="15" x14ac:dyDescent="0.15">
      <c r="A288" s="2">
        <v>5.8319999999999999</v>
      </c>
    </row>
    <row r="289" spans="1:1" ht="15" x14ac:dyDescent="0.15">
      <c r="A289" s="2">
        <v>5.968</v>
      </c>
    </row>
    <row r="290" spans="1:1" ht="15" x14ac:dyDescent="0.15">
      <c r="A290" s="2">
        <v>5.9850000000000003</v>
      </c>
    </row>
    <row r="291" spans="1:1" ht="15" x14ac:dyDescent="0.15">
      <c r="A291" s="2">
        <v>6.0659999999999998</v>
      </c>
    </row>
    <row r="292" spans="1:1" ht="15" x14ac:dyDescent="0.15">
      <c r="A292" s="2">
        <v>6.0780000000000003</v>
      </c>
    </row>
    <row r="293" spans="1:1" ht="15" x14ac:dyDescent="0.15">
      <c r="A293" s="2">
        <v>6.0819999999999999</v>
      </c>
    </row>
    <row r="294" spans="1:1" ht="15" x14ac:dyDescent="0.15">
      <c r="A294" s="2">
        <v>6.125</v>
      </c>
    </row>
    <row r="295" spans="1:1" ht="15" x14ac:dyDescent="0.15">
      <c r="A295" s="2">
        <v>6.1619999999999999</v>
      </c>
    </row>
    <row r="296" spans="1:1" ht="15" x14ac:dyDescent="0.15">
      <c r="A296" s="2">
        <v>6.1630000000000003</v>
      </c>
    </row>
    <row r="297" spans="1:1" ht="15" x14ac:dyDescent="0.15">
      <c r="A297" s="2">
        <v>6.1719999999999997</v>
      </c>
    </row>
    <row r="298" spans="1:1" ht="15" x14ac:dyDescent="0.15">
      <c r="A298" s="2">
        <v>6.1879999999999997</v>
      </c>
    </row>
    <row r="299" spans="1:1" ht="15" x14ac:dyDescent="0.15">
      <c r="A299" s="2">
        <v>6.1970000000000001</v>
      </c>
    </row>
    <row r="300" spans="1:1" ht="15" x14ac:dyDescent="0.15">
      <c r="A300" s="2">
        <v>6.2030000000000003</v>
      </c>
    </row>
    <row r="301" spans="1:1" ht="15" x14ac:dyDescent="0.15">
      <c r="A301" s="2">
        <v>6.2030000000000003</v>
      </c>
    </row>
    <row r="302" spans="1:1" ht="15" x14ac:dyDescent="0.15">
      <c r="A302" s="2">
        <v>6.22</v>
      </c>
    </row>
    <row r="303" spans="1:1" ht="15" x14ac:dyDescent="0.15">
      <c r="A303" s="2">
        <v>6.2640000000000002</v>
      </c>
    </row>
    <row r="304" spans="1:1" ht="15" x14ac:dyDescent="0.15">
      <c r="A304" s="2">
        <v>6.2679999999999998</v>
      </c>
    </row>
    <row r="305" spans="1:1" ht="15" x14ac:dyDescent="0.15">
      <c r="A305" s="2">
        <v>6.2939999999999996</v>
      </c>
    </row>
    <row r="306" spans="1:1" ht="15" x14ac:dyDescent="0.15">
      <c r="A306" s="2">
        <v>6.2969999999999997</v>
      </c>
    </row>
    <row r="307" spans="1:1" ht="15" x14ac:dyDescent="0.15">
      <c r="A307" s="2">
        <v>6.3079999999999998</v>
      </c>
    </row>
    <row r="308" spans="1:1" ht="15" x14ac:dyDescent="0.15">
      <c r="A308" s="2">
        <v>6.359</v>
      </c>
    </row>
    <row r="309" spans="1:1" ht="15" x14ac:dyDescent="0.15">
      <c r="A309" s="2">
        <v>6.375</v>
      </c>
    </row>
    <row r="310" spans="1:1" ht="15" x14ac:dyDescent="0.15">
      <c r="A310" s="2">
        <v>6.3920000000000003</v>
      </c>
    </row>
    <row r="311" spans="1:1" ht="15" x14ac:dyDescent="0.15">
      <c r="A311" s="2">
        <v>6.4039999999999999</v>
      </c>
    </row>
    <row r="312" spans="1:1" ht="15" x14ac:dyDescent="0.15">
      <c r="A312" s="2">
        <v>6.4749999999999996</v>
      </c>
    </row>
    <row r="313" spans="1:1" ht="15" x14ac:dyDescent="0.15">
      <c r="A313" s="2">
        <v>6.4850000000000003</v>
      </c>
    </row>
    <row r="314" spans="1:1" ht="15" x14ac:dyDescent="0.15">
      <c r="A314" s="2">
        <v>6.5060000000000002</v>
      </c>
    </row>
    <row r="315" spans="1:1" ht="15" x14ac:dyDescent="0.15">
      <c r="A315" s="2">
        <v>6.5209999999999999</v>
      </c>
    </row>
    <row r="316" spans="1:1" ht="15" x14ac:dyDescent="0.15">
      <c r="A316" s="2">
        <v>6.5389999999999997</v>
      </c>
    </row>
    <row r="317" spans="1:1" ht="15" x14ac:dyDescent="0.15">
      <c r="A317" s="2">
        <v>6.54</v>
      </c>
    </row>
    <row r="318" spans="1:1" ht="15" x14ac:dyDescent="0.15">
      <c r="A318" s="2">
        <v>6.5419999999999998</v>
      </c>
    </row>
    <row r="319" spans="1:1" ht="15" x14ac:dyDescent="0.15">
      <c r="A319" s="2">
        <v>6.5469999999999997</v>
      </c>
    </row>
    <row r="320" spans="1:1" ht="15" x14ac:dyDescent="0.15">
      <c r="A320" s="2">
        <v>6.5780000000000003</v>
      </c>
    </row>
    <row r="321" spans="1:1" ht="15" x14ac:dyDescent="0.15">
      <c r="A321" s="2">
        <v>6.61</v>
      </c>
    </row>
    <row r="322" spans="1:1" ht="15" x14ac:dyDescent="0.15">
      <c r="A322" s="2">
        <v>6.625</v>
      </c>
    </row>
    <row r="323" spans="1:1" ht="15" x14ac:dyDescent="0.15">
      <c r="A323" s="2">
        <v>6.6909999999999998</v>
      </c>
    </row>
    <row r="324" spans="1:1" ht="15" x14ac:dyDescent="0.15">
      <c r="A324" s="2">
        <v>6.7030000000000003</v>
      </c>
    </row>
    <row r="325" spans="1:1" ht="15" x14ac:dyDescent="0.15">
      <c r="A325" s="2">
        <v>6.7190000000000003</v>
      </c>
    </row>
    <row r="326" spans="1:1" ht="15" x14ac:dyDescent="0.15">
      <c r="A326" s="2">
        <v>6.7290000000000001</v>
      </c>
    </row>
    <row r="327" spans="1:1" ht="15" x14ac:dyDescent="0.15">
      <c r="A327" s="2">
        <v>6.7649999999999997</v>
      </c>
    </row>
    <row r="328" spans="1:1" ht="15" x14ac:dyDescent="0.15">
      <c r="A328" s="2">
        <v>6.77</v>
      </c>
    </row>
    <row r="329" spans="1:1" ht="15" x14ac:dyDescent="0.15">
      <c r="A329" s="2">
        <v>6.7969999999999997</v>
      </c>
    </row>
    <row r="330" spans="1:1" ht="15" x14ac:dyDescent="0.15">
      <c r="A330" s="2">
        <v>6.851</v>
      </c>
    </row>
    <row r="331" spans="1:1" ht="15" x14ac:dyDescent="0.15">
      <c r="A331" s="2">
        <v>6.8869999999999996</v>
      </c>
    </row>
    <row r="332" spans="1:1" ht="15" x14ac:dyDescent="0.15">
      <c r="A332" s="2">
        <v>6.891</v>
      </c>
    </row>
    <row r="333" spans="1:1" ht="15" x14ac:dyDescent="0.15">
      <c r="A333" s="2">
        <v>6.9219999999999997</v>
      </c>
    </row>
    <row r="334" spans="1:1" ht="15" x14ac:dyDescent="0.15">
      <c r="A334" s="2">
        <v>6.9349999999999996</v>
      </c>
    </row>
    <row r="335" spans="1:1" ht="15" x14ac:dyDescent="0.15">
      <c r="A335" s="2">
        <v>7.0170000000000003</v>
      </c>
    </row>
    <row r="336" spans="1:1" ht="15" x14ac:dyDescent="0.15">
      <c r="A336" s="2">
        <v>7.0460000000000003</v>
      </c>
    </row>
    <row r="337" spans="1:1" ht="15" x14ac:dyDescent="0.15">
      <c r="A337" s="2">
        <v>7.08</v>
      </c>
    </row>
    <row r="338" spans="1:1" ht="15" x14ac:dyDescent="0.15">
      <c r="A338" s="2">
        <v>7.1559999999999997</v>
      </c>
    </row>
    <row r="339" spans="1:1" ht="15" x14ac:dyDescent="0.15">
      <c r="A339" s="2">
        <v>7.1710000000000003</v>
      </c>
    </row>
    <row r="340" spans="1:1" ht="15" x14ac:dyDescent="0.15">
      <c r="A340" s="2">
        <v>7.2140000000000004</v>
      </c>
    </row>
    <row r="341" spans="1:1" ht="15" x14ac:dyDescent="0.15">
      <c r="A341" s="2">
        <v>7.234</v>
      </c>
    </row>
    <row r="342" spans="1:1" ht="15" x14ac:dyDescent="0.15">
      <c r="A342" s="2">
        <v>7.266</v>
      </c>
    </row>
    <row r="343" spans="1:1" ht="15" x14ac:dyDescent="0.15">
      <c r="A343" s="2">
        <v>7.2770000000000001</v>
      </c>
    </row>
    <row r="344" spans="1:1" ht="15" x14ac:dyDescent="0.15">
      <c r="A344" s="2">
        <v>7.3280000000000003</v>
      </c>
    </row>
    <row r="345" spans="1:1" ht="15" x14ac:dyDescent="0.15">
      <c r="A345" s="2">
        <v>7.3479999999999999</v>
      </c>
    </row>
    <row r="346" spans="1:1" ht="15" x14ac:dyDescent="0.15">
      <c r="A346" s="2">
        <v>7.375</v>
      </c>
    </row>
    <row r="347" spans="1:1" ht="15" x14ac:dyDescent="0.15">
      <c r="A347" s="2">
        <v>7.3849999999999998</v>
      </c>
    </row>
    <row r="348" spans="1:1" ht="15" x14ac:dyDescent="0.15">
      <c r="A348" s="2">
        <v>7.3949999999999996</v>
      </c>
    </row>
    <row r="349" spans="1:1" ht="15" x14ac:dyDescent="0.15">
      <c r="A349" s="2">
        <v>7.4</v>
      </c>
    </row>
    <row r="350" spans="1:1" ht="15" x14ac:dyDescent="0.15">
      <c r="A350" s="2">
        <v>7.4210000000000003</v>
      </c>
    </row>
    <row r="351" spans="1:1" ht="15" x14ac:dyDescent="0.15">
      <c r="A351" s="2">
        <v>7.49</v>
      </c>
    </row>
    <row r="352" spans="1:1" ht="15" x14ac:dyDescent="0.15">
      <c r="A352" s="2">
        <v>7.5</v>
      </c>
    </row>
    <row r="353" spans="1:1" ht="15" x14ac:dyDescent="0.15">
      <c r="A353" s="2">
        <v>7.516</v>
      </c>
    </row>
    <row r="354" spans="1:1" ht="15" x14ac:dyDescent="0.15">
      <c r="A354" s="2">
        <v>7.516</v>
      </c>
    </row>
    <row r="355" spans="1:1" ht="15" x14ac:dyDescent="0.15">
      <c r="A355" s="2">
        <v>7.5469999999999997</v>
      </c>
    </row>
    <row r="356" spans="1:1" ht="15" x14ac:dyDescent="0.15">
      <c r="A356" s="2">
        <v>7.5469999999999997</v>
      </c>
    </row>
    <row r="357" spans="1:1" ht="15" x14ac:dyDescent="0.15">
      <c r="A357" s="2">
        <v>7.5469999999999997</v>
      </c>
    </row>
    <row r="358" spans="1:1" ht="15" x14ac:dyDescent="0.15">
      <c r="A358" s="2">
        <v>7.5780000000000003</v>
      </c>
    </row>
    <row r="359" spans="1:1" ht="15" x14ac:dyDescent="0.15">
      <c r="A359" s="2">
        <v>7.585</v>
      </c>
    </row>
    <row r="360" spans="1:1" ht="15" x14ac:dyDescent="0.15">
      <c r="A360" s="2">
        <v>7.6040000000000001</v>
      </c>
    </row>
    <row r="361" spans="1:1" ht="15" x14ac:dyDescent="0.15">
      <c r="A361" s="2">
        <v>7.641</v>
      </c>
    </row>
    <row r="362" spans="1:1" ht="15" x14ac:dyDescent="0.15">
      <c r="A362" s="2">
        <v>7.6559999999999997</v>
      </c>
    </row>
    <row r="363" spans="1:1" ht="15" x14ac:dyDescent="0.15">
      <c r="A363" s="2">
        <v>7.6660000000000004</v>
      </c>
    </row>
    <row r="364" spans="1:1" ht="15" x14ac:dyDescent="0.15">
      <c r="A364" s="2">
        <v>7.6710000000000003</v>
      </c>
    </row>
    <row r="365" spans="1:1" ht="15" x14ac:dyDescent="0.15">
      <c r="A365" s="2">
        <v>7.6740000000000004</v>
      </c>
    </row>
    <row r="366" spans="1:1" ht="15" x14ac:dyDescent="0.15">
      <c r="A366" s="2">
        <v>7.6870000000000003</v>
      </c>
    </row>
    <row r="367" spans="1:1" ht="15" x14ac:dyDescent="0.15">
      <c r="A367" s="2">
        <v>7.7030000000000003</v>
      </c>
    </row>
    <row r="368" spans="1:1" ht="15" x14ac:dyDescent="0.15">
      <c r="A368" s="2">
        <v>7.7350000000000003</v>
      </c>
    </row>
    <row r="369" spans="1:1" ht="15" x14ac:dyDescent="0.15">
      <c r="A369" s="2">
        <v>7.7450000000000001</v>
      </c>
    </row>
    <row r="370" spans="1:1" ht="15" x14ac:dyDescent="0.15">
      <c r="A370" s="2">
        <v>7.75</v>
      </c>
    </row>
    <row r="371" spans="1:1" ht="15" x14ac:dyDescent="0.15">
      <c r="A371" s="2">
        <v>7.75</v>
      </c>
    </row>
    <row r="372" spans="1:1" ht="15" x14ac:dyDescent="0.15">
      <c r="A372" s="2">
        <v>7.7809999999999997</v>
      </c>
    </row>
    <row r="373" spans="1:1" ht="15" x14ac:dyDescent="0.15">
      <c r="A373" s="2">
        <v>7.8129999999999997</v>
      </c>
    </row>
    <row r="374" spans="1:1" ht="15" x14ac:dyDescent="0.15">
      <c r="A374" s="2">
        <v>7.8129999999999997</v>
      </c>
    </row>
    <row r="375" spans="1:1" ht="15" x14ac:dyDescent="0.15">
      <c r="A375" s="2">
        <v>7.8220000000000001</v>
      </c>
    </row>
    <row r="376" spans="1:1" ht="15" x14ac:dyDescent="0.15">
      <c r="A376" s="2">
        <v>7.8280000000000003</v>
      </c>
    </row>
    <row r="377" spans="1:1" ht="15" x14ac:dyDescent="0.15">
      <c r="A377" s="2">
        <v>7.859</v>
      </c>
    </row>
    <row r="378" spans="1:1" ht="15" x14ac:dyDescent="0.15">
      <c r="A378" s="2">
        <v>7.88</v>
      </c>
    </row>
    <row r="379" spans="1:1" ht="15" x14ac:dyDescent="0.15">
      <c r="A379" s="2">
        <v>7.9139999999999997</v>
      </c>
    </row>
    <row r="380" spans="1:1" ht="15" x14ac:dyDescent="0.15">
      <c r="A380" s="2">
        <v>7.9720000000000004</v>
      </c>
    </row>
    <row r="381" spans="1:1" ht="15" x14ac:dyDescent="0.15">
      <c r="A381" s="2">
        <v>7.976</v>
      </c>
    </row>
    <row r="382" spans="1:1" ht="15" x14ac:dyDescent="0.15">
      <c r="A382" s="2">
        <v>7.9870000000000001</v>
      </c>
    </row>
    <row r="383" spans="1:1" ht="15" x14ac:dyDescent="0.15">
      <c r="A383" s="2">
        <v>8</v>
      </c>
    </row>
    <row r="384" spans="1:1" ht="15" x14ac:dyDescent="0.15">
      <c r="A384" s="2">
        <v>8.0150000000000006</v>
      </c>
    </row>
    <row r="385" spans="1:1" ht="15" x14ac:dyDescent="0.15">
      <c r="A385" s="2">
        <v>8.0289999999999999</v>
      </c>
    </row>
    <row r="386" spans="1:1" ht="15" x14ac:dyDescent="0.15">
      <c r="A386" s="2">
        <v>8.0470000000000006</v>
      </c>
    </row>
    <row r="387" spans="1:1" ht="15" x14ac:dyDescent="0.15">
      <c r="A387" s="2">
        <v>8.0630000000000006</v>
      </c>
    </row>
    <row r="388" spans="1:1" ht="15" x14ac:dyDescent="0.15">
      <c r="A388" s="2">
        <v>8.093</v>
      </c>
    </row>
    <row r="389" spans="1:1" ht="15" x14ac:dyDescent="0.15">
      <c r="A389" s="2">
        <v>8.141</v>
      </c>
    </row>
    <row r="390" spans="1:1" ht="15" x14ac:dyDescent="0.15">
      <c r="A390" s="2">
        <v>8.1660000000000004</v>
      </c>
    </row>
    <row r="391" spans="1:1" ht="15" x14ac:dyDescent="0.15">
      <c r="A391" s="2">
        <v>8.2040000000000006</v>
      </c>
    </row>
    <row r="392" spans="1:1" ht="15" x14ac:dyDescent="0.15">
      <c r="A392" s="2">
        <v>8.2449999999999992</v>
      </c>
    </row>
    <row r="393" spans="1:1" ht="15" x14ac:dyDescent="0.15">
      <c r="A393" s="2">
        <v>8.2789999999999999</v>
      </c>
    </row>
    <row r="394" spans="1:1" ht="15" x14ac:dyDescent="0.15">
      <c r="A394" s="2">
        <v>8.2810000000000006</v>
      </c>
    </row>
    <row r="395" spans="1:1" ht="15" x14ac:dyDescent="0.15">
      <c r="A395" s="2">
        <v>8.3130000000000006</v>
      </c>
    </row>
    <row r="396" spans="1:1" ht="15" x14ac:dyDescent="0.15">
      <c r="A396" s="2">
        <v>8.3369999999999997</v>
      </c>
    </row>
    <row r="397" spans="1:1" ht="15" x14ac:dyDescent="0.15">
      <c r="A397" s="2">
        <v>8.343</v>
      </c>
    </row>
    <row r="398" spans="1:1" ht="15" x14ac:dyDescent="0.15">
      <c r="A398" s="2">
        <v>8.3539999999999992</v>
      </c>
    </row>
    <row r="399" spans="1:1" ht="15" x14ac:dyDescent="0.15">
      <c r="A399" s="2">
        <v>8.3559999999999999</v>
      </c>
    </row>
    <row r="400" spans="1:1" ht="15" x14ac:dyDescent="0.15">
      <c r="A400" s="2">
        <v>8.3829999999999991</v>
      </c>
    </row>
    <row r="401" spans="1:1" ht="15" x14ac:dyDescent="0.15">
      <c r="A401" s="2">
        <v>8.4220000000000006</v>
      </c>
    </row>
    <row r="402" spans="1:1" ht="15" x14ac:dyDescent="0.15">
      <c r="A402" s="2">
        <v>8.4220000000000006</v>
      </c>
    </row>
    <row r="403" spans="1:1" ht="15" x14ac:dyDescent="0.15">
      <c r="A403" s="2">
        <v>8.4250000000000007</v>
      </c>
    </row>
    <row r="404" spans="1:1" ht="15" x14ac:dyDescent="0.15">
      <c r="A404" s="2">
        <v>8.4269999999999996</v>
      </c>
    </row>
    <row r="405" spans="1:1" ht="15" x14ac:dyDescent="0.15">
      <c r="A405" s="2">
        <v>8.4529999999999994</v>
      </c>
    </row>
    <row r="406" spans="1:1" ht="15" x14ac:dyDescent="0.15">
      <c r="A406" s="2">
        <v>8.4849999999999994</v>
      </c>
    </row>
    <row r="407" spans="1:1" ht="15" x14ac:dyDescent="0.15">
      <c r="A407" s="2">
        <v>8.5030000000000001</v>
      </c>
    </row>
    <row r="408" spans="1:1" ht="15" x14ac:dyDescent="0.15">
      <c r="A408" s="2">
        <v>8.548</v>
      </c>
    </row>
    <row r="409" spans="1:1" ht="15" x14ac:dyDescent="0.15">
      <c r="A409" s="2">
        <v>8.5619999999999994</v>
      </c>
    </row>
    <row r="410" spans="1:1" ht="15" x14ac:dyDescent="0.15">
      <c r="A410" s="2">
        <v>8.5939999999999994</v>
      </c>
    </row>
    <row r="411" spans="1:1" ht="15" x14ac:dyDescent="0.15">
      <c r="A411" s="2">
        <v>8.609</v>
      </c>
    </row>
    <row r="412" spans="1:1" ht="15" x14ac:dyDescent="0.15">
      <c r="A412" s="2">
        <v>8.6189999999999998</v>
      </c>
    </row>
    <row r="413" spans="1:1" ht="15" x14ac:dyDescent="0.15">
      <c r="A413" s="2">
        <v>8.625</v>
      </c>
    </row>
    <row r="414" spans="1:1" ht="15" x14ac:dyDescent="0.15">
      <c r="A414" s="2">
        <v>8.7070000000000007</v>
      </c>
    </row>
    <row r="415" spans="1:1" ht="15" x14ac:dyDescent="0.15">
      <c r="A415" s="2">
        <v>8.7110000000000003</v>
      </c>
    </row>
    <row r="416" spans="1:1" ht="15" x14ac:dyDescent="0.15">
      <c r="A416" s="2">
        <v>8.7189999999999994</v>
      </c>
    </row>
    <row r="417" spans="1:1" ht="15" x14ac:dyDescent="0.15">
      <c r="A417" s="2">
        <v>8.7319999999999993</v>
      </c>
    </row>
    <row r="418" spans="1:1" ht="15" x14ac:dyDescent="0.15">
      <c r="A418" s="2">
        <v>8.734</v>
      </c>
    </row>
    <row r="419" spans="1:1" ht="15" x14ac:dyDescent="0.15">
      <c r="A419" s="2">
        <v>8.7750000000000004</v>
      </c>
    </row>
    <row r="420" spans="1:1" ht="15" x14ac:dyDescent="0.15">
      <c r="A420" s="2">
        <v>8.7789999999999999</v>
      </c>
    </row>
    <row r="421" spans="1:1" ht="15" x14ac:dyDescent="0.15">
      <c r="A421" s="2">
        <v>8.7970000000000006</v>
      </c>
    </row>
    <row r="422" spans="1:1" ht="15" x14ac:dyDescent="0.15">
      <c r="A422" s="2">
        <v>8.8010000000000002</v>
      </c>
    </row>
    <row r="423" spans="1:1" ht="15" x14ac:dyDescent="0.15">
      <c r="A423" s="2">
        <v>8.8179999999999996</v>
      </c>
    </row>
    <row r="424" spans="1:1" ht="15" x14ac:dyDescent="0.15">
      <c r="A424" s="2">
        <v>8.8209999999999997</v>
      </c>
    </row>
    <row r="425" spans="1:1" ht="15" x14ac:dyDescent="0.15">
      <c r="A425" s="2">
        <v>8.8279999999999994</v>
      </c>
    </row>
    <row r="426" spans="1:1" ht="15" x14ac:dyDescent="0.15">
      <c r="A426" s="2">
        <v>8.8390000000000004</v>
      </c>
    </row>
    <row r="427" spans="1:1" ht="15" x14ac:dyDescent="0.15">
      <c r="A427" s="2">
        <v>8.86</v>
      </c>
    </row>
    <row r="428" spans="1:1" ht="15" x14ac:dyDescent="0.15">
      <c r="A428" s="2">
        <v>8.9689999999999994</v>
      </c>
    </row>
    <row r="429" spans="1:1" ht="15" x14ac:dyDescent="0.15">
      <c r="A429" s="2">
        <v>8.9909999999999997</v>
      </c>
    </row>
    <row r="430" spans="1:1" ht="15" x14ac:dyDescent="0.15">
      <c r="A430" s="2">
        <v>8.9960000000000004</v>
      </c>
    </row>
    <row r="431" spans="1:1" ht="15" x14ac:dyDescent="0.15">
      <c r="A431" s="2">
        <v>9.0109999999999992</v>
      </c>
    </row>
    <row r="432" spans="1:1" ht="15" x14ac:dyDescent="0.15">
      <c r="A432" s="2">
        <v>9.0269999999999992</v>
      </c>
    </row>
    <row r="433" spans="1:1" ht="15" x14ac:dyDescent="0.15">
      <c r="A433" s="2">
        <v>9.0310000000000006</v>
      </c>
    </row>
    <row r="434" spans="1:1" ht="15" x14ac:dyDescent="0.15">
      <c r="A434" s="2">
        <v>9.0389999999999997</v>
      </c>
    </row>
    <row r="435" spans="1:1" ht="15" x14ac:dyDescent="0.15">
      <c r="A435" s="2">
        <v>9.109</v>
      </c>
    </row>
    <row r="436" spans="1:1" ht="15" x14ac:dyDescent="0.15">
      <c r="A436" s="2">
        <v>9.1720000000000006</v>
      </c>
    </row>
    <row r="437" spans="1:1" ht="15" x14ac:dyDescent="0.15">
      <c r="A437" s="2">
        <v>9.2189999999999994</v>
      </c>
    </row>
    <row r="438" spans="1:1" ht="15" x14ac:dyDescent="0.15">
      <c r="A438" s="2">
        <v>9.25</v>
      </c>
    </row>
    <row r="439" spans="1:1" ht="15" x14ac:dyDescent="0.15">
      <c r="A439" s="2">
        <v>9.3019999999999996</v>
      </c>
    </row>
    <row r="440" spans="1:1" ht="15" x14ac:dyDescent="0.15">
      <c r="A440" s="2">
        <v>9.359</v>
      </c>
    </row>
    <row r="441" spans="1:1" ht="15" x14ac:dyDescent="0.15">
      <c r="A441" s="2">
        <v>9.3949999999999996</v>
      </c>
    </row>
    <row r="442" spans="1:1" ht="15" x14ac:dyDescent="0.15">
      <c r="A442" s="2">
        <v>9.4060000000000006</v>
      </c>
    </row>
    <row r="443" spans="1:1" ht="15" x14ac:dyDescent="0.15">
      <c r="A443" s="2">
        <v>9.4220000000000006</v>
      </c>
    </row>
    <row r="444" spans="1:1" ht="15" x14ac:dyDescent="0.15">
      <c r="A444" s="2">
        <v>9.4220000000000006</v>
      </c>
    </row>
    <row r="445" spans="1:1" ht="15" x14ac:dyDescent="0.15">
      <c r="A445" s="2">
        <v>9.4280000000000008</v>
      </c>
    </row>
    <row r="446" spans="1:1" ht="15" x14ac:dyDescent="0.15">
      <c r="A446" s="2">
        <v>9.5150000000000006</v>
      </c>
    </row>
    <row r="447" spans="1:1" ht="15" x14ac:dyDescent="0.15">
      <c r="A447" s="2">
        <v>9.5310000000000006</v>
      </c>
    </row>
    <row r="448" spans="1:1" ht="15" x14ac:dyDescent="0.15">
      <c r="A448" s="2">
        <v>9.5619999999999994</v>
      </c>
    </row>
    <row r="449" spans="1:1" ht="15" x14ac:dyDescent="0.15">
      <c r="A449" s="2">
        <v>9.6660000000000004</v>
      </c>
    </row>
    <row r="450" spans="1:1" ht="15" x14ac:dyDescent="0.15">
      <c r="A450" s="2">
        <v>9.6720000000000006</v>
      </c>
    </row>
    <row r="451" spans="1:1" ht="15" x14ac:dyDescent="0.15">
      <c r="A451" s="2">
        <v>9.7240000000000002</v>
      </c>
    </row>
    <row r="452" spans="1:1" ht="15" x14ac:dyDescent="0.15">
      <c r="A452" s="2">
        <v>9.7590000000000003</v>
      </c>
    </row>
    <row r="453" spans="1:1" ht="15" x14ac:dyDescent="0.15">
      <c r="A453" s="2">
        <v>9.7629999999999999</v>
      </c>
    </row>
    <row r="454" spans="1:1" ht="15" x14ac:dyDescent="0.15">
      <c r="A454" s="2">
        <v>9.7910000000000004</v>
      </c>
    </row>
    <row r="455" spans="1:1" ht="15" x14ac:dyDescent="0.15">
      <c r="A455" s="2">
        <v>9.843</v>
      </c>
    </row>
    <row r="456" spans="1:1" ht="15" x14ac:dyDescent="0.15">
      <c r="A456" s="2">
        <v>9.8550000000000004</v>
      </c>
    </row>
    <row r="457" spans="1:1" ht="15" x14ac:dyDescent="0.15">
      <c r="A457" s="2">
        <v>9.8650000000000002</v>
      </c>
    </row>
    <row r="458" spans="1:1" ht="15" x14ac:dyDescent="0.15">
      <c r="A458" s="2">
        <v>9.8740000000000006</v>
      </c>
    </row>
    <row r="459" spans="1:1" ht="15" x14ac:dyDescent="0.15">
      <c r="A459" s="2">
        <v>9.9139999999999997</v>
      </c>
    </row>
    <row r="460" spans="1:1" ht="15" x14ac:dyDescent="0.15">
      <c r="A460" s="2">
        <v>9.9440000000000008</v>
      </c>
    </row>
    <row r="461" spans="1:1" ht="15" x14ac:dyDescent="0.15">
      <c r="A461" s="2">
        <v>9.9819999999999993</v>
      </c>
    </row>
    <row r="462" spans="1:1" ht="15" x14ac:dyDescent="0.15">
      <c r="A462" s="2">
        <v>10.010999999999999</v>
      </c>
    </row>
    <row r="463" spans="1:1" ht="15" x14ac:dyDescent="0.15">
      <c r="A463" s="2">
        <v>10.045999999999999</v>
      </c>
    </row>
    <row r="464" spans="1:1" ht="15" x14ac:dyDescent="0.15">
      <c r="A464" s="2">
        <v>10.061999999999999</v>
      </c>
    </row>
    <row r="465" spans="1:1" ht="15" x14ac:dyDescent="0.15">
      <c r="A465" s="2">
        <v>10.077999999999999</v>
      </c>
    </row>
    <row r="466" spans="1:1" ht="15" x14ac:dyDescent="0.15">
      <c r="A466" s="2">
        <v>10.093</v>
      </c>
    </row>
    <row r="467" spans="1:1" ht="15" x14ac:dyDescent="0.15">
      <c r="A467" s="2">
        <v>10.115</v>
      </c>
    </row>
    <row r="468" spans="1:1" ht="15" x14ac:dyDescent="0.15">
      <c r="A468" s="2">
        <v>10.204000000000001</v>
      </c>
    </row>
    <row r="469" spans="1:1" ht="15" x14ac:dyDescent="0.15">
      <c r="A469" s="2">
        <v>10.212</v>
      </c>
    </row>
    <row r="470" spans="1:1" ht="15" x14ac:dyDescent="0.15">
      <c r="A470" s="2">
        <v>10.25</v>
      </c>
    </row>
    <row r="471" spans="1:1" ht="15" x14ac:dyDescent="0.15">
      <c r="A471" s="2">
        <v>10.266</v>
      </c>
    </row>
    <row r="472" spans="1:1" ht="15" x14ac:dyDescent="0.15">
      <c r="A472" s="2">
        <v>10.301</v>
      </c>
    </row>
    <row r="473" spans="1:1" ht="15" x14ac:dyDescent="0.15">
      <c r="A473" s="2">
        <v>10.358000000000001</v>
      </c>
    </row>
    <row r="474" spans="1:1" ht="15" x14ac:dyDescent="0.15">
      <c r="A474" s="2">
        <v>10.375</v>
      </c>
    </row>
    <row r="475" spans="1:1" ht="15" x14ac:dyDescent="0.15">
      <c r="A475" s="2">
        <v>10.422000000000001</v>
      </c>
    </row>
    <row r="476" spans="1:1" ht="15" x14ac:dyDescent="0.15">
      <c r="A476" s="2">
        <v>10.454000000000001</v>
      </c>
    </row>
    <row r="477" spans="1:1" ht="15" x14ac:dyDescent="0.15">
      <c r="A477" s="2">
        <v>10.456</v>
      </c>
    </row>
    <row r="478" spans="1:1" ht="15" x14ac:dyDescent="0.15">
      <c r="A478" s="2">
        <v>10.484</v>
      </c>
    </row>
    <row r="479" spans="1:1" ht="15" x14ac:dyDescent="0.15">
      <c r="A479" s="2">
        <v>10.5</v>
      </c>
    </row>
    <row r="480" spans="1:1" ht="15" x14ac:dyDescent="0.15">
      <c r="A480" s="2">
        <v>10.587999999999999</v>
      </c>
    </row>
    <row r="481" spans="1:1" ht="15" x14ac:dyDescent="0.15">
      <c r="A481" s="2">
        <v>10.593</v>
      </c>
    </row>
    <row r="482" spans="1:1" ht="15" x14ac:dyDescent="0.15">
      <c r="A482" s="2">
        <v>10.624000000000001</v>
      </c>
    </row>
    <row r="483" spans="1:1" ht="15" x14ac:dyDescent="0.15">
      <c r="A483" s="2">
        <v>10.624000000000001</v>
      </c>
    </row>
    <row r="484" spans="1:1" ht="15" x14ac:dyDescent="0.15">
      <c r="A484" s="2">
        <v>10.627000000000001</v>
      </c>
    </row>
    <row r="485" spans="1:1" ht="15" x14ac:dyDescent="0.15">
      <c r="A485" s="2">
        <v>10.66</v>
      </c>
    </row>
    <row r="486" spans="1:1" ht="15" x14ac:dyDescent="0.15">
      <c r="A486" s="2">
        <v>10.718999999999999</v>
      </c>
    </row>
    <row r="487" spans="1:1" ht="15" x14ac:dyDescent="0.15">
      <c r="A487" s="2">
        <v>10.75</v>
      </c>
    </row>
    <row r="488" spans="1:1" ht="15" x14ac:dyDescent="0.15">
      <c r="A488" s="2">
        <v>10.760999999999999</v>
      </c>
    </row>
    <row r="489" spans="1:1" ht="15" x14ac:dyDescent="0.15">
      <c r="A489" s="2">
        <v>10.781000000000001</v>
      </c>
    </row>
    <row r="490" spans="1:1" ht="15" x14ac:dyDescent="0.15">
      <c r="A490" s="2">
        <v>10.811999999999999</v>
      </c>
    </row>
    <row r="491" spans="1:1" ht="15" x14ac:dyDescent="0.15">
      <c r="A491" s="2">
        <v>10.824999999999999</v>
      </c>
    </row>
    <row r="492" spans="1:1" ht="15" x14ac:dyDescent="0.15">
      <c r="A492" s="2">
        <v>10.879</v>
      </c>
    </row>
    <row r="493" spans="1:1" ht="15" x14ac:dyDescent="0.15">
      <c r="A493" s="2">
        <v>10.891</v>
      </c>
    </row>
    <row r="494" spans="1:1" ht="15" x14ac:dyDescent="0.15">
      <c r="A494" s="2">
        <v>10.936999999999999</v>
      </c>
    </row>
    <row r="495" spans="1:1" ht="15" x14ac:dyDescent="0.15">
      <c r="A495" s="2">
        <v>10.952</v>
      </c>
    </row>
    <row r="496" spans="1:1" ht="15" x14ac:dyDescent="0.15">
      <c r="A496" s="2">
        <v>10.952999999999999</v>
      </c>
    </row>
    <row r="497" spans="1:1" ht="15" x14ac:dyDescent="0.15">
      <c r="A497" s="2">
        <v>10.968</v>
      </c>
    </row>
    <row r="498" spans="1:1" ht="15" x14ac:dyDescent="0.15">
      <c r="A498" s="2">
        <v>10.984</v>
      </c>
    </row>
    <row r="499" spans="1:1" ht="15" x14ac:dyDescent="0.15">
      <c r="A499" s="2">
        <v>10.984</v>
      </c>
    </row>
    <row r="500" spans="1:1" ht="15" x14ac:dyDescent="0.15">
      <c r="A500" s="2">
        <v>10.999000000000001</v>
      </c>
    </row>
    <row r="501" spans="1:1" ht="15" x14ac:dyDescent="0.15">
      <c r="A501" s="2">
        <v>11</v>
      </c>
    </row>
    <row r="502" spans="1:1" ht="15" x14ac:dyDescent="0.15">
      <c r="A502" s="2">
        <v>11</v>
      </c>
    </row>
    <row r="503" spans="1:1" ht="15" x14ac:dyDescent="0.15">
      <c r="A503" s="2">
        <v>11.032</v>
      </c>
    </row>
    <row r="504" spans="1:1" ht="15" x14ac:dyDescent="0.15">
      <c r="A504" s="2">
        <v>11.047000000000001</v>
      </c>
    </row>
    <row r="505" spans="1:1" ht="15" x14ac:dyDescent="0.15">
      <c r="A505" s="2">
        <v>11.047000000000001</v>
      </c>
    </row>
    <row r="506" spans="1:1" ht="15" x14ac:dyDescent="0.15">
      <c r="A506" s="2">
        <v>11.063000000000001</v>
      </c>
    </row>
    <row r="507" spans="1:1" ht="15" x14ac:dyDescent="0.15">
      <c r="A507" s="2">
        <v>11.063000000000001</v>
      </c>
    </row>
    <row r="508" spans="1:1" ht="15" x14ac:dyDescent="0.15">
      <c r="A508" s="2">
        <v>11.092000000000001</v>
      </c>
    </row>
    <row r="509" spans="1:1" ht="15" x14ac:dyDescent="0.15">
      <c r="A509" s="2">
        <v>11.125999999999999</v>
      </c>
    </row>
    <row r="510" spans="1:1" ht="15" x14ac:dyDescent="0.15">
      <c r="A510" s="2">
        <v>11.141</v>
      </c>
    </row>
    <row r="511" spans="1:1" ht="15" x14ac:dyDescent="0.15">
      <c r="A511" s="2">
        <v>11.156000000000001</v>
      </c>
    </row>
    <row r="512" spans="1:1" ht="15" x14ac:dyDescent="0.15">
      <c r="A512" s="2">
        <v>11.164999999999999</v>
      </c>
    </row>
    <row r="513" spans="1:1" ht="15" x14ac:dyDescent="0.15">
      <c r="A513" s="2">
        <v>11.170999999999999</v>
      </c>
    </row>
    <row r="514" spans="1:1" ht="15" x14ac:dyDescent="0.15">
      <c r="A514" s="2">
        <v>11.172000000000001</v>
      </c>
    </row>
    <row r="515" spans="1:1" ht="15" x14ac:dyDescent="0.15">
      <c r="A515" s="2">
        <v>11.179</v>
      </c>
    </row>
    <row r="516" spans="1:1" ht="15" x14ac:dyDescent="0.15">
      <c r="A516" s="2">
        <v>11.192</v>
      </c>
    </row>
    <row r="517" spans="1:1" ht="15" x14ac:dyDescent="0.15">
      <c r="A517" s="2">
        <v>11.25</v>
      </c>
    </row>
    <row r="518" spans="1:1" ht="15" x14ac:dyDescent="0.15">
      <c r="A518" s="2">
        <v>11.273</v>
      </c>
    </row>
    <row r="519" spans="1:1" ht="15" x14ac:dyDescent="0.15">
      <c r="A519" s="2">
        <v>11.282</v>
      </c>
    </row>
    <row r="520" spans="1:1" ht="15" x14ac:dyDescent="0.15">
      <c r="A520" s="2">
        <v>11.327999999999999</v>
      </c>
    </row>
    <row r="521" spans="1:1" ht="15" x14ac:dyDescent="0.15">
      <c r="A521" s="2">
        <v>11.345000000000001</v>
      </c>
    </row>
    <row r="522" spans="1:1" ht="15" x14ac:dyDescent="0.15">
      <c r="A522" s="2">
        <v>11.353</v>
      </c>
    </row>
    <row r="523" spans="1:1" ht="15" x14ac:dyDescent="0.15">
      <c r="A523" s="2">
        <v>11.363</v>
      </c>
    </row>
    <row r="524" spans="1:1" ht="15" x14ac:dyDescent="0.15">
      <c r="A524" s="2">
        <v>11.375999999999999</v>
      </c>
    </row>
    <row r="525" spans="1:1" ht="15" x14ac:dyDescent="0.15">
      <c r="A525" s="2">
        <v>11.451000000000001</v>
      </c>
    </row>
    <row r="526" spans="1:1" ht="15" x14ac:dyDescent="0.15">
      <c r="A526" s="2">
        <v>11.500999999999999</v>
      </c>
    </row>
    <row r="527" spans="1:1" ht="15" x14ac:dyDescent="0.15">
      <c r="A527" s="2">
        <v>11.561999999999999</v>
      </c>
    </row>
    <row r="528" spans="1:1" ht="15" x14ac:dyDescent="0.15">
      <c r="A528" s="2">
        <v>11.571999999999999</v>
      </c>
    </row>
    <row r="529" spans="1:1" ht="15" x14ac:dyDescent="0.15">
      <c r="A529" s="2">
        <v>11.625</v>
      </c>
    </row>
    <row r="530" spans="1:1" ht="15" x14ac:dyDescent="0.15">
      <c r="A530" s="2">
        <v>11.625999999999999</v>
      </c>
    </row>
    <row r="531" spans="1:1" ht="15" x14ac:dyDescent="0.15">
      <c r="A531" s="2">
        <v>11.637</v>
      </c>
    </row>
    <row r="532" spans="1:1" ht="15" x14ac:dyDescent="0.15">
      <c r="A532" s="2">
        <v>11.64</v>
      </c>
    </row>
    <row r="533" spans="1:1" ht="15" x14ac:dyDescent="0.15">
      <c r="A533" s="2">
        <v>11.672000000000001</v>
      </c>
    </row>
    <row r="534" spans="1:1" ht="15" x14ac:dyDescent="0.15">
      <c r="A534" s="2">
        <v>11.726000000000001</v>
      </c>
    </row>
    <row r="535" spans="1:1" ht="15" x14ac:dyDescent="0.15">
      <c r="A535" s="2">
        <v>11.734</v>
      </c>
    </row>
    <row r="536" spans="1:1" ht="15" x14ac:dyDescent="0.15">
      <c r="A536" s="2">
        <v>11.734999999999999</v>
      </c>
    </row>
    <row r="537" spans="1:1" ht="15" x14ac:dyDescent="0.15">
      <c r="A537" s="2">
        <v>11.792</v>
      </c>
    </row>
    <row r="538" spans="1:1" ht="15" x14ac:dyDescent="0.15">
      <c r="A538" s="2">
        <v>11.829000000000001</v>
      </c>
    </row>
    <row r="539" spans="1:1" ht="15" x14ac:dyDescent="0.15">
      <c r="A539" s="2">
        <v>11.832000000000001</v>
      </c>
    </row>
    <row r="540" spans="1:1" ht="15" x14ac:dyDescent="0.15">
      <c r="A540" s="2">
        <v>11.867000000000001</v>
      </c>
    </row>
    <row r="541" spans="1:1" ht="15" x14ac:dyDescent="0.15">
      <c r="A541" s="2">
        <v>11.882999999999999</v>
      </c>
    </row>
    <row r="542" spans="1:1" ht="15" x14ac:dyDescent="0.15">
      <c r="A542" s="2">
        <v>11.89</v>
      </c>
    </row>
    <row r="543" spans="1:1" ht="15" x14ac:dyDescent="0.15">
      <c r="A543" s="2">
        <v>11.925000000000001</v>
      </c>
    </row>
    <row r="544" spans="1:1" ht="15" x14ac:dyDescent="0.15">
      <c r="A544" s="2">
        <v>11.968999999999999</v>
      </c>
    </row>
    <row r="545" spans="1:1" ht="15" x14ac:dyDescent="0.15">
      <c r="A545" s="2">
        <v>11.996</v>
      </c>
    </row>
    <row r="546" spans="1:1" ht="15" x14ac:dyDescent="0.15">
      <c r="A546" s="2">
        <v>11.996</v>
      </c>
    </row>
    <row r="547" spans="1:1" ht="15" x14ac:dyDescent="0.15">
      <c r="A547" s="2">
        <v>12</v>
      </c>
    </row>
    <row r="548" spans="1:1" ht="15" x14ac:dyDescent="0.15">
      <c r="A548" s="2">
        <v>12</v>
      </c>
    </row>
    <row r="549" spans="1:1" ht="15" x14ac:dyDescent="0.15">
      <c r="A549" s="2">
        <v>12.031000000000001</v>
      </c>
    </row>
    <row r="550" spans="1:1" ht="15" x14ac:dyDescent="0.15">
      <c r="A550" s="2">
        <v>12.048</v>
      </c>
    </row>
    <row r="551" spans="1:1" ht="15" x14ac:dyDescent="0.15">
      <c r="A551" s="2">
        <v>12.064</v>
      </c>
    </row>
    <row r="552" spans="1:1" ht="15" x14ac:dyDescent="0.15">
      <c r="A552" s="2">
        <v>12.077999999999999</v>
      </c>
    </row>
    <row r="553" spans="1:1" ht="15" x14ac:dyDescent="0.15">
      <c r="A553" s="2">
        <v>12.077999999999999</v>
      </c>
    </row>
    <row r="554" spans="1:1" ht="15" x14ac:dyDescent="0.15">
      <c r="A554" s="2">
        <v>12.077999999999999</v>
      </c>
    </row>
    <row r="555" spans="1:1" ht="15" x14ac:dyDescent="0.15">
      <c r="A555" s="2">
        <v>12.081</v>
      </c>
    </row>
    <row r="556" spans="1:1" ht="15" x14ac:dyDescent="0.15">
      <c r="A556" s="2">
        <v>12.087999999999999</v>
      </c>
    </row>
    <row r="557" spans="1:1" ht="15" x14ac:dyDescent="0.15">
      <c r="A557" s="2">
        <v>12.093999999999999</v>
      </c>
    </row>
    <row r="558" spans="1:1" ht="15" x14ac:dyDescent="0.15">
      <c r="A558" s="2">
        <v>12.141</v>
      </c>
    </row>
    <row r="559" spans="1:1" ht="15" x14ac:dyDescent="0.15">
      <c r="A559" s="2">
        <v>12.157</v>
      </c>
    </row>
    <row r="560" spans="1:1" ht="15" x14ac:dyDescent="0.15">
      <c r="A560" s="2">
        <v>12.172000000000001</v>
      </c>
    </row>
    <row r="561" spans="1:1" ht="15" x14ac:dyDescent="0.15">
      <c r="A561" s="2">
        <v>12.218999999999999</v>
      </c>
    </row>
    <row r="562" spans="1:1" ht="15" x14ac:dyDescent="0.15">
      <c r="A562" s="2">
        <v>12.255000000000001</v>
      </c>
    </row>
    <row r="563" spans="1:1" ht="15" x14ac:dyDescent="0.15">
      <c r="A563" s="2">
        <v>12.324999999999999</v>
      </c>
    </row>
    <row r="564" spans="1:1" ht="15" x14ac:dyDescent="0.15">
      <c r="A564" s="2">
        <v>12.347</v>
      </c>
    </row>
    <row r="565" spans="1:1" ht="15" x14ac:dyDescent="0.15">
      <c r="A565" s="2">
        <v>12.359</v>
      </c>
    </row>
    <row r="566" spans="1:1" ht="15" x14ac:dyDescent="0.15">
      <c r="A566" s="2">
        <v>12.366</v>
      </c>
    </row>
    <row r="567" spans="1:1" ht="15" x14ac:dyDescent="0.15">
      <c r="A567" s="2">
        <v>12.422000000000001</v>
      </c>
    </row>
    <row r="568" spans="1:1" ht="15" x14ac:dyDescent="0.15">
      <c r="A568" s="2">
        <v>12.444000000000001</v>
      </c>
    </row>
    <row r="569" spans="1:1" ht="15" x14ac:dyDescent="0.15">
      <c r="A569" s="2">
        <v>12.484999999999999</v>
      </c>
    </row>
    <row r="570" spans="1:1" ht="15" x14ac:dyDescent="0.15">
      <c r="A570" s="2">
        <v>12.5</v>
      </c>
    </row>
    <row r="571" spans="1:1" ht="15" x14ac:dyDescent="0.15">
      <c r="A571" s="2">
        <v>12.512</v>
      </c>
    </row>
    <row r="572" spans="1:1" ht="15" x14ac:dyDescent="0.15">
      <c r="A572" s="2">
        <v>12.513999999999999</v>
      </c>
    </row>
    <row r="573" spans="1:1" ht="15" x14ac:dyDescent="0.15">
      <c r="A573" s="2">
        <v>12.561999999999999</v>
      </c>
    </row>
    <row r="574" spans="1:1" ht="15" x14ac:dyDescent="0.15">
      <c r="A574" s="2">
        <v>12.590999999999999</v>
      </c>
    </row>
    <row r="575" spans="1:1" ht="15" x14ac:dyDescent="0.15">
      <c r="A575" s="2">
        <v>12.593999999999999</v>
      </c>
    </row>
    <row r="576" spans="1:1" ht="15" x14ac:dyDescent="0.15">
      <c r="A576" s="2">
        <v>12.621</v>
      </c>
    </row>
    <row r="577" spans="1:1" ht="15" x14ac:dyDescent="0.15">
      <c r="A577" s="2">
        <v>12.625</v>
      </c>
    </row>
    <row r="578" spans="1:1" ht="15" x14ac:dyDescent="0.15">
      <c r="A578" s="2">
        <v>12.656000000000001</v>
      </c>
    </row>
    <row r="579" spans="1:1" ht="15" x14ac:dyDescent="0.15">
      <c r="A579" s="2">
        <v>12.672000000000001</v>
      </c>
    </row>
    <row r="580" spans="1:1" ht="15" x14ac:dyDescent="0.15">
      <c r="A580" s="2">
        <v>12.686</v>
      </c>
    </row>
    <row r="581" spans="1:1" ht="15" x14ac:dyDescent="0.15">
      <c r="A581" s="2">
        <v>12.752000000000001</v>
      </c>
    </row>
    <row r="582" spans="1:1" ht="15" x14ac:dyDescent="0.15">
      <c r="A582" s="2">
        <v>12.763</v>
      </c>
    </row>
    <row r="583" spans="1:1" ht="15" x14ac:dyDescent="0.15">
      <c r="A583" s="2">
        <v>12.765000000000001</v>
      </c>
    </row>
    <row r="584" spans="1:1" ht="15" x14ac:dyDescent="0.15">
      <c r="A584" s="2">
        <v>12.781000000000001</v>
      </c>
    </row>
    <row r="585" spans="1:1" ht="15" x14ac:dyDescent="0.15">
      <c r="A585" s="2">
        <v>12.785</v>
      </c>
    </row>
    <row r="586" spans="1:1" ht="15" x14ac:dyDescent="0.15">
      <c r="A586" s="2">
        <v>12.788</v>
      </c>
    </row>
    <row r="587" spans="1:1" ht="15" x14ac:dyDescent="0.15">
      <c r="A587" s="2">
        <v>12.823</v>
      </c>
    </row>
    <row r="588" spans="1:1" ht="15" x14ac:dyDescent="0.15">
      <c r="A588" s="2">
        <v>12.840999999999999</v>
      </c>
    </row>
    <row r="589" spans="1:1" ht="15" x14ac:dyDescent="0.15">
      <c r="A589" s="2">
        <v>12.849</v>
      </c>
    </row>
    <row r="590" spans="1:1" ht="15" x14ac:dyDescent="0.15">
      <c r="A590" s="2">
        <v>12.936999999999999</v>
      </c>
    </row>
    <row r="591" spans="1:1" ht="15" x14ac:dyDescent="0.15">
      <c r="A591" s="2">
        <v>12.936999999999999</v>
      </c>
    </row>
    <row r="592" spans="1:1" ht="15" x14ac:dyDescent="0.15">
      <c r="A592" s="2">
        <v>12.968</v>
      </c>
    </row>
    <row r="593" spans="1:1" ht="15" x14ac:dyDescent="0.15">
      <c r="A593" s="2">
        <v>12.987</v>
      </c>
    </row>
    <row r="594" spans="1:1" ht="15" x14ac:dyDescent="0.15">
      <c r="A594" s="2">
        <v>13.006</v>
      </c>
    </row>
    <row r="595" spans="1:1" ht="15" x14ac:dyDescent="0.15">
      <c r="A595" s="2">
        <v>13.031000000000001</v>
      </c>
    </row>
    <row r="596" spans="1:1" ht="15" x14ac:dyDescent="0.15">
      <c r="A596" s="2">
        <v>13.109</v>
      </c>
    </row>
    <row r="597" spans="1:1" ht="15" x14ac:dyDescent="0.15">
      <c r="A597" s="2">
        <v>13.11</v>
      </c>
    </row>
    <row r="598" spans="1:1" ht="15" x14ac:dyDescent="0.15">
      <c r="A598" s="2">
        <v>13.156000000000001</v>
      </c>
    </row>
    <row r="599" spans="1:1" ht="15" x14ac:dyDescent="0.15">
      <c r="A599" s="2">
        <v>13.16</v>
      </c>
    </row>
    <row r="600" spans="1:1" ht="15" x14ac:dyDescent="0.15">
      <c r="A600" s="2">
        <v>13.183</v>
      </c>
    </row>
    <row r="601" spans="1:1" ht="15" x14ac:dyDescent="0.15">
      <c r="A601" s="2">
        <v>13.234</v>
      </c>
    </row>
    <row r="602" spans="1:1" ht="15" x14ac:dyDescent="0.15">
      <c r="A602" s="2">
        <v>13.265000000000001</v>
      </c>
    </row>
    <row r="603" spans="1:1" ht="15" x14ac:dyDescent="0.15">
      <c r="A603" s="2">
        <v>13.266</v>
      </c>
    </row>
    <row r="604" spans="1:1" ht="15" x14ac:dyDescent="0.15">
      <c r="A604" s="2">
        <v>13.266</v>
      </c>
    </row>
    <row r="605" spans="1:1" ht="15" x14ac:dyDescent="0.15">
      <c r="A605" s="2">
        <v>13.279</v>
      </c>
    </row>
    <row r="606" spans="1:1" ht="15" x14ac:dyDescent="0.15">
      <c r="A606" s="2">
        <v>13.343</v>
      </c>
    </row>
    <row r="607" spans="1:1" ht="15" x14ac:dyDescent="0.15">
      <c r="A607" s="2">
        <v>13.401999999999999</v>
      </c>
    </row>
    <row r="608" spans="1:1" ht="15" x14ac:dyDescent="0.15">
      <c r="A608" s="2">
        <v>13.436999999999999</v>
      </c>
    </row>
    <row r="609" spans="1:1" ht="15" x14ac:dyDescent="0.15">
      <c r="A609" s="2">
        <v>13.457000000000001</v>
      </c>
    </row>
    <row r="610" spans="1:1" ht="15" x14ac:dyDescent="0.15">
      <c r="A610" s="2">
        <v>13.484</v>
      </c>
    </row>
    <row r="611" spans="1:1" ht="15" x14ac:dyDescent="0.15">
      <c r="A611" s="2">
        <v>13.522</v>
      </c>
    </row>
    <row r="612" spans="1:1" ht="15" x14ac:dyDescent="0.15">
      <c r="A612" s="2">
        <v>13.531000000000001</v>
      </c>
    </row>
    <row r="613" spans="1:1" ht="15" x14ac:dyDescent="0.15">
      <c r="A613" s="2">
        <v>13.601000000000001</v>
      </c>
    </row>
    <row r="614" spans="1:1" ht="15" x14ac:dyDescent="0.15">
      <c r="A614" s="2">
        <v>13.622</v>
      </c>
    </row>
    <row r="615" spans="1:1" ht="15" x14ac:dyDescent="0.15">
      <c r="A615" s="2">
        <v>13.625</v>
      </c>
    </row>
    <row r="616" spans="1:1" ht="15" x14ac:dyDescent="0.15">
      <c r="A616" s="2">
        <v>13.656000000000001</v>
      </c>
    </row>
    <row r="617" spans="1:1" ht="15" x14ac:dyDescent="0.15">
      <c r="A617" s="2">
        <v>13.683999999999999</v>
      </c>
    </row>
    <row r="618" spans="1:1" ht="15" x14ac:dyDescent="0.15">
      <c r="A618" s="2">
        <v>13.695</v>
      </c>
    </row>
    <row r="619" spans="1:1" ht="15" x14ac:dyDescent="0.15">
      <c r="A619" s="2">
        <v>13.747</v>
      </c>
    </row>
    <row r="620" spans="1:1" ht="15" x14ac:dyDescent="0.15">
      <c r="A620" s="2">
        <v>13.781000000000001</v>
      </c>
    </row>
    <row r="621" spans="1:1" ht="15" x14ac:dyDescent="0.15">
      <c r="A621" s="2">
        <v>13.781000000000001</v>
      </c>
    </row>
    <row r="622" spans="1:1" ht="15" x14ac:dyDescent="0.15">
      <c r="A622" s="2">
        <v>13.843</v>
      </c>
    </row>
    <row r="623" spans="1:1" ht="15" x14ac:dyDescent="0.15">
      <c r="A623" s="2">
        <v>13.843999999999999</v>
      </c>
    </row>
    <row r="624" spans="1:1" ht="15" x14ac:dyDescent="0.15">
      <c r="A624" s="2">
        <v>13.906000000000001</v>
      </c>
    </row>
    <row r="625" spans="1:1" ht="15" x14ac:dyDescent="0.15">
      <c r="A625" s="2">
        <v>13.907</v>
      </c>
    </row>
    <row r="626" spans="1:1" ht="15" x14ac:dyDescent="0.15">
      <c r="A626" s="2">
        <v>13.922000000000001</v>
      </c>
    </row>
    <row r="627" spans="1:1" ht="15" x14ac:dyDescent="0.15">
      <c r="A627" s="2">
        <v>13.999000000000001</v>
      </c>
    </row>
    <row r="628" spans="1:1" ht="15" x14ac:dyDescent="0.15">
      <c r="A628" s="2">
        <v>14.031000000000001</v>
      </c>
    </row>
    <row r="629" spans="1:1" ht="15" x14ac:dyDescent="0.15">
      <c r="A629" s="2">
        <v>14.031000000000001</v>
      </c>
    </row>
    <row r="630" spans="1:1" ht="15" x14ac:dyDescent="0.15">
      <c r="A630" s="2">
        <v>14.036</v>
      </c>
    </row>
    <row r="631" spans="1:1" ht="15" x14ac:dyDescent="0.15">
      <c r="A631" s="2">
        <v>14.042</v>
      </c>
    </row>
    <row r="632" spans="1:1" ht="15" x14ac:dyDescent="0.15">
      <c r="A632" s="2">
        <v>14.067</v>
      </c>
    </row>
    <row r="633" spans="1:1" ht="15" x14ac:dyDescent="0.15">
      <c r="A633" s="2">
        <v>14.117000000000001</v>
      </c>
    </row>
    <row r="634" spans="1:1" ht="15" x14ac:dyDescent="0.15">
      <c r="A634" s="2">
        <v>14.122</v>
      </c>
    </row>
    <row r="635" spans="1:1" ht="15" x14ac:dyDescent="0.15">
      <c r="A635" s="2">
        <v>14.218999999999999</v>
      </c>
    </row>
    <row r="636" spans="1:1" ht="15" x14ac:dyDescent="0.15">
      <c r="A636" s="2">
        <v>14.343</v>
      </c>
    </row>
    <row r="637" spans="1:1" ht="15" x14ac:dyDescent="0.15">
      <c r="A637" s="2">
        <v>14.348000000000001</v>
      </c>
    </row>
    <row r="638" spans="1:1" ht="15" x14ac:dyDescent="0.15">
      <c r="A638" s="2">
        <v>14.366</v>
      </c>
    </row>
    <row r="639" spans="1:1" ht="15" x14ac:dyDescent="0.15">
      <c r="A639" s="2">
        <v>14.375</v>
      </c>
    </row>
    <row r="640" spans="1:1" ht="15" x14ac:dyDescent="0.15">
      <c r="A640" s="2">
        <v>14.423999999999999</v>
      </c>
    </row>
    <row r="641" spans="1:1" ht="15" x14ac:dyDescent="0.15">
      <c r="A641" s="2">
        <v>14.452999999999999</v>
      </c>
    </row>
    <row r="642" spans="1:1" ht="15" x14ac:dyDescent="0.15">
      <c r="A642" s="2">
        <v>14.458</v>
      </c>
    </row>
    <row r="643" spans="1:1" ht="15" x14ac:dyDescent="0.15">
      <c r="A643" s="2">
        <v>14.523</v>
      </c>
    </row>
    <row r="644" spans="1:1" ht="15" x14ac:dyDescent="0.15">
      <c r="A644" s="2">
        <v>14.547000000000001</v>
      </c>
    </row>
    <row r="645" spans="1:1" ht="15" x14ac:dyDescent="0.15">
      <c r="A645" s="2">
        <v>14.557</v>
      </c>
    </row>
    <row r="646" spans="1:1" ht="15" x14ac:dyDescent="0.15">
      <c r="A646" s="2">
        <v>14.574</v>
      </c>
    </row>
    <row r="647" spans="1:1" ht="15" x14ac:dyDescent="0.15">
      <c r="A647" s="2">
        <v>14.59</v>
      </c>
    </row>
    <row r="648" spans="1:1" ht="15" x14ac:dyDescent="0.15">
      <c r="A648" s="2">
        <v>14.627000000000001</v>
      </c>
    </row>
    <row r="649" spans="1:1" ht="15" x14ac:dyDescent="0.15">
      <c r="A649" s="2">
        <v>14.641</v>
      </c>
    </row>
    <row r="650" spans="1:1" ht="15" x14ac:dyDescent="0.15">
      <c r="A650" s="2">
        <v>14.672000000000001</v>
      </c>
    </row>
    <row r="651" spans="1:1" ht="15" x14ac:dyDescent="0.15">
      <c r="A651" s="2">
        <v>14.718999999999999</v>
      </c>
    </row>
    <row r="652" spans="1:1" ht="15" x14ac:dyDescent="0.15">
      <c r="A652" s="2">
        <v>14.765000000000001</v>
      </c>
    </row>
    <row r="653" spans="1:1" ht="15" x14ac:dyDescent="0.15">
      <c r="A653" s="2">
        <v>14.77</v>
      </c>
    </row>
    <row r="654" spans="1:1" ht="15" x14ac:dyDescent="0.15">
      <c r="A654" s="2">
        <v>14.781000000000001</v>
      </c>
    </row>
    <row r="655" spans="1:1" ht="15" x14ac:dyDescent="0.15">
      <c r="A655" s="2">
        <v>14.797000000000001</v>
      </c>
    </row>
    <row r="656" spans="1:1" ht="15" x14ac:dyDescent="0.15">
      <c r="A656" s="2">
        <v>14.811999999999999</v>
      </c>
    </row>
    <row r="657" spans="1:1" ht="15" x14ac:dyDescent="0.15">
      <c r="A657" s="2">
        <v>14.843999999999999</v>
      </c>
    </row>
    <row r="658" spans="1:1" ht="15" x14ac:dyDescent="0.15">
      <c r="A658" s="2">
        <v>14.875</v>
      </c>
    </row>
    <row r="659" spans="1:1" ht="15" x14ac:dyDescent="0.15">
      <c r="A659" s="2">
        <v>14.906000000000001</v>
      </c>
    </row>
    <row r="660" spans="1:1" ht="15" x14ac:dyDescent="0.15">
      <c r="A660" s="2">
        <v>14.907</v>
      </c>
    </row>
    <row r="661" spans="1:1" ht="15" x14ac:dyDescent="0.15">
      <c r="A661" s="2">
        <v>14.938000000000001</v>
      </c>
    </row>
    <row r="662" spans="1:1" ht="15" x14ac:dyDescent="0.15">
      <c r="A662" s="2">
        <v>15</v>
      </c>
    </row>
    <row r="663" spans="1:1" ht="15" x14ac:dyDescent="0.15">
      <c r="A663" s="2">
        <v>15</v>
      </c>
    </row>
    <row r="664" spans="1:1" ht="15" x14ac:dyDescent="0.15">
      <c r="A664" s="2">
        <v>15.004</v>
      </c>
    </row>
    <row r="665" spans="1:1" ht="15" x14ac:dyDescent="0.15">
      <c r="A665" s="2">
        <v>15.005000000000001</v>
      </c>
    </row>
    <row r="666" spans="1:1" ht="15" x14ac:dyDescent="0.15">
      <c r="A666" s="2">
        <v>15.016</v>
      </c>
    </row>
    <row r="667" spans="1:1" ht="15" x14ac:dyDescent="0.15">
      <c r="A667" s="2">
        <v>15.019</v>
      </c>
    </row>
    <row r="668" spans="1:1" ht="15" x14ac:dyDescent="0.15">
      <c r="A668" s="2">
        <v>15.031000000000001</v>
      </c>
    </row>
    <row r="669" spans="1:1" ht="15" x14ac:dyDescent="0.15">
      <c r="A669" s="2">
        <v>15.047000000000001</v>
      </c>
    </row>
    <row r="670" spans="1:1" ht="15" x14ac:dyDescent="0.15">
      <c r="A670" s="2">
        <v>15.063000000000001</v>
      </c>
    </row>
    <row r="671" spans="1:1" ht="15" x14ac:dyDescent="0.15">
      <c r="A671" s="2">
        <v>15.109</v>
      </c>
    </row>
    <row r="672" spans="1:1" ht="15" x14ac:dyDescent="0.15">
      <c r="A672" s="2">
        <v>15.164</v>
      </c>
    </row>
    <row r="673" spans="1:1" ht="15" x14ac:dyDescent="0.15">
      <c r="A673" s="2">
        <v>15.170999999999999</v>
      </c>
    </row>
    <row r="674" spans="1:1" ht="15" x14ac:dyDescent="0.15">
      <c r="A674" s="2">
        <v>15.172000000000001</v>
      </c>
    </row>
    <row r="675" spans="1:1" ht="15" x14ac:dyDescent="0.15">
      <c r="A675" s="2">
        <v>15.188000000000001</v>
      </c>
    </row>
    <row r="676" spans="1:1" ht="15" x14ac:dyDescent="0.15">
      <c r="A676" s="2">
        <v>15.218999999999999</v>
      </c>
    </row>
    <row r="677" spans="1:1" ht="15" x14ac:dyDescent="0.15">
      <c r="A677" s="2">
        <v>15.249000000000001</v>
      </c>
    </row>
    <row r="678" spans="1:1" ht="15" x14ac:dyDescent="0.15">
      <c r="A678" s="2">
        <v>15.281000000000001</v>
      </c>
    </row>
    <row r="679" spans="1:1" ht="15" x14ac:dyDescent="0.15">
      <c r="A679" s="2">
        <v>15.313000000000001</v>
      </c>
    </row>
    <row r="680" spans="1:1" ht="15" x14ac:dyDescent="0.15">
      <c r="A680" s="2">
        <v>15.321</v>
      </c>
    </row>
    <row r="681" spans="1:1" ht="15" x14ac:dyDescent="0.15">
      <c r="A681" s="2">
        <v>15.359</v>
      </c>
    </row>
    <row r="682" spans="1:1" ht="15" x14ac:dyDescent="0.15">
      <c r="A682" s="2">
        <v>15.359</v>
      </c>
    </row>
    <row r="683" spans="1:1" ht="15" x14ac:dyDescent="0.15">
      <c r="A683" s="2">
        <v>15.371</v>
      </c>
    </row>
    <row r="684" spans="1:1" ht="15" x14ac:dyDescent="0.15">
      <c r="A684" s="2">
        <v>15.436999999999999</v>
      </c>
    </row>
    <row r="685" spans="1:1" ht="15" x14ac:dyDescent="0.15">
      <c r="A685" s="2">
        <v>15.44</v>
      </c>
    </row>
    <row r="686" spans="1:1" ht="15" x14ac:dyDescent="0.15">
      <c r="A686" s="2">
        <v>15.502000000000001</v>
      </c>
    </row>
    <row r="687" spans="1:1" ht="15" x14ac:dyDescent="0.15">
      <c r="A687" s="2">
        <v>15.516</v>
      </c>
    </row>
    <row r="688" spans="1:1" ht="15" x14ac:dyDescent="0.15">
      <c r="A688" s="2">
        <v>15.532</v>
      </c>
    </row>
    <row r="689" spans="1:1" ht="15" x14ac:dyDescent="0.15">
      <c r="A689" s="2">
        <v>15.563000000000001</v>
      </c>
    </row>
    <row r="690" spans="1:1" ht="15" x14ac:dyDescent="0.15">
      <c r="A690" s="2">
        <v>15.563000000000001</v>
      </c>
    </row>
    <row r="691" spans="1:1" ht="15" x14ac:dyDescent="0.15">
      <c r="A691" s="2">
        <v>15.619</v>
      </c>
    </row>
    <row r="692" spans="1:1" ht="15" x14ac:dyDescent="0.15">
      <c r="A692" s="2">
        <v>15.625</v>
      </c>
    </row>
    <row r="693" spans="1:1" ht="15" x14ac:dyDescent="0.15">
      <c r="A693" s="2">
        <v>15.64</v>
      </c>
    </row>
    <row r="694" spans="1:1" ht="15" x14ac:dyDescent="0.15">
      <c r="A694" s="2">
        <v>15.675000000000001</v>
      </c>
    </row>
    <row r="695" spans="1:1" ht="15" x14ac:dyDescent="0.15">
      <c r="A695" s="2">
        <v>15.68</v>
      </c>
    </row>
    <row r="696" spans="1:1" ht="15" x14ac:dyDescent="0.15">
      <c r="A696" s="2">
        <v>15.683</v>
      </c>
    </row>
    <row r="697" spans="1:1" ht="15" x14ac:dyDescent="0.15">
      <c r="A697" s="2">
        <v>15.702999999999999</v>
      </c>
    </row>
    <row r="698" spans="1:1" ht="15" x14ac:dyDescent="0.15">
      <c r="A698" s="2">
        <v>15.75</v>
      </c>
    </row>
    <row r="699" spans="1:1" ht="15" x14ac:dyDescent="0.15">
      <c r="A699" s="2">
        <v>15.768000000000001</v>
      </c>
    </row>
    <row r="700" spans="1:1" ht="15" x14ac:dyDescent="0.15">
      <c r="A700" s="2">
        <v>15.795</v>
      </c>
    </row>
    <row r="701" spans="1:1" ht="15" x14ac:dyDescent="0.15">
      <c r="A701" s="2">
        <v>15.798</v>
      </c>
    </row>
    <row r="702" spans="1:1" ht="15" x14ac:dyDescent="0.15">
      <c r="A702" s="2">
        <v>15.843999999999999</v>
      </c>
    </row>
    <row r="703" spans="1:1" ht="15" x14ac:dyDescent="0.15">
      <c r="A703" s="2">
        <v>15.875</v>
      </c>
    </row>
    <row r="704" spans="1:1" ht="15" x14ac:dyDescent="0.15">
      <c r="A704" s="2">
        <v>15.887</v>
      </c>
    </row>
    <row r="705" spans="1:1" ht="15" x14ac:dyDescent="0.15">
      <c r="A705" s="2">
        <v>15.904999999999999</v>
      </c>
    </row>
    <row r="706" spans="1:1" ht="15" x14ac:dyDescent="0.15">
      <c r="A706" s="2">
        <v>15.922000000000001</v>
      </c>
    </row>
    <row r="707" spans="1:1" ht="15" x14ac:dyDescent="0.15">
      <c r="A707" s="2">
        <v>15.922000000000001</v>
      </c>
    </row>
    <row r="708" spans="1:1" ht="15" x14ac:dyDescent="0.15">
      <c r="A708" s="2">
        <v>15.933</v>
      </c>
    </row>
    <row r="709" spans="1:1" ht="15" x14ac:dyDescent="0.15">
      <c r="A709" s="2">
        <v>15.936999999999999</v>
      </c>
    </row>
    <row r="710" spans="1:1" ht="15" x14ac:dyDescent="0.15">
      <c r="A710" s="2">
        <v>15.938000000000001</v>
      </c>
    </row>
    <row r="711" spans="1:1" ht="15" x14ac:dyDescent="0.15">
      <c r="A711" s="2">
        <v>15.949</v>
      </c>
    </row>
    <row r="712" spans="1:1" ht="15" x14ac:dyDescent="0.15">
      <c r="A712" s="2">
        <v>15.972</v>
      </c>
    </row>
    <row r="713" spans="1:1" ht="15" x14ac:dyDescent="0.15">
      <c r="A713" s="2">
        <v>15.973000000000001</v>
      </c>
    </row>
    <row r="714" spans="1:1" ht="15" x14ac:dyDescent="0.15">
      <c r="A714" s="2">
        <v>16.007999999999999</v>
      </c>
    </row>
    <row r="715" spans="1:1" ht="15" x14ac:dyDescent="0.15">
      <c r="A715" s="2">
        <v>16.030999999999999</v>
      </c>
    </row>
    <row r="716" spans="1:1" ht="15" x14ac:dyDescent="0.15">
      <c r="A716" s="2">
        <v>16.077999999999999</v>
      </c>
    </row>
    <row r="717" spans="1:1" ht="15" x14ac:dyDescent="0.15">
      <c r="A717" s="2">
        <v>16.077999999999999</v>
      </c>
    </row>
    <row r="718" spans="1:1" ht="15" x14ac:dyDescent="0.15">
      <c r="A718" s="2">
        <v>16.151</v>
      </c>
    </row>
    <row r="719" spans="1:1" ht="15" x14ac:dyDescent="0.15">
      <c r="A719" s="2">
        <v>16.201000000000001</v>
      </c>
    </row>
    <row r="720" spans="1:1" ht="15" x14ac:dyDescent="0.15">
      <c r="A720" s="2">
        <v>16.234000000000002</v>
      </c>
    </row>
    <row r="721" spans="1:1" ht="15" x14ac:dyDescent="0.15">
      <c r="A721" s="2">
        <v>16.25</v>
      </c>
    </row>
    <row r="722" spans="1:1" ht="15" x14ac:dyDescent="0.15">
      <c r="A722" s="2">
        <v>16.338000000000001</v>
      </c>
    </row>
    <row r="723" spans="1:1" ht="15" x14ac:dyDescent="0.15">
      <c r="A723" s="2">
        <v>16.437999999999999</v>
      </c>
    </row>
    <row r="724" spans="1:1" ht="15" x14ac:dyDescent="0.15">
      <c r="A724" s="2">
        <v>16.452999999999999</v>
      </c>
    </row>
    <row r="725" spans="1:1" ht="15" x14ac:dyDescent="0.15">
      <c r="A725" s="2">
        <v>16.541</v>
      </c>
    </row>
    <row r="726" spans="1:1" ht="15" x14ac:dyDescent="0.15">
      <c r="A726" s="2">
        <v>16.555</v>
      </c>
    </row>
    <row r="727" spans="1:1" ht="15" x14ac:dyDescent="0.15">
      <c r="A727" s="2">
        <v>16.562000000000001</v>
      </c>
    </row>
    <row r="728" spans="1:1" ht="15" x14ac:dyDescent="0.15">
      <c r="A728" s="2">
        <v>16.568000000000001</v>
      </c>
    </row>
    <row r="729" spans="1:1" ht="15" x14ac:dyDescent="0.15">
      <c r="A729" s="2">
        <v>16.600999999999999</v>
      </c>
    </row>
    <row r="730" spans="1:1" ht="15" x14ac:dyDescent="0.15">
      <c r="A730" s="2">
        <v>16.603999999999999</v>
      </c>
    </row>
    <row r="731" spans="1:1" ht="15" x14ac:dyDescent="0.15">
      <c r="A731" s="2">
        <v>16.611000000000001</v>
      </c>
    </row>
    <row r="732" spans="1:1" ht="15" x14ac:dyDescent="0.15">
      <c r="A732" s="2">
        <v>16.611999999999998</v>
      </c>
    </row>
    <row r="733" spans="1:1" ht="15" x14ac:dyDescent="0.15">
      <c r="A733" s="2">
        <v>16.62</v>
      </c>
    </row>
    <row r="734" spans="1:1" ht="15" x14ac:dyDescent="0.15">
      <c r="A734" s="2">
        <v>16.64</v>
      </c>
    </row>
    <row r="735" spans="1:1" ht="15" x14ac:dyDescent="0.15">
      <c r="A735" s="2">
        <v>16.640999999999998</v>
      </c>
    </row>
    <row r="736" spans="1:1" ht="15" x14ac:dyDescent="0.15">
      <c r="A736" s="2">
        <v>16.655999999999999</v>
      </c>
    </row>
    <row r="737" spans="1:1" ht="15" x14ac:dyDescent="0.15">
      <c r="A737" s="2">
        <v>16.669</v>
      </c>
    </row>
    <row r="738" spans="1:1" ht="15" x14ac:dyDescent="0.15">
      <c r="A738" s="2">
        <v>16.806000000000001</v>
      </c>
    </row>
    <row r="739" spans="1:1" ht="15" x14ac:dyDescent="0.15">
      <c r="A739" s="2">
        <v>16.844000000000001</v>
      </c>
    </row>
    <row r="740" spans="1:1" ht="15" x14ac:dyDescent="0.15">
      <c r="A740" s="2">
        <v>16.872</v>
      </c>
    </row>
    <row r="741" spans="1:1" ht="15" x14ac:dyDescent="0.15">
      <c r="A741" s="2">
        <v>16.891999999999999</v>
      </c>
    </row>
    <row r="742" spans="1:1" ht="15" x14ac:dyDescent="0.15">
      <c r="A742" s="2">
        <v>16.896000000000001</v>
      </c>
    </row>
    <row r="743" spans="1:1" ht="15" x14ac:dyDescent="0.15">
      <c r="A743" s="2">
        <v>16.905000000000001</v>
      </c>
    </row>
    <row r="744" spans="1:1" ht="15" x14ac:dyDescent="0.15">
      <c r="A744" s="2">
        <v>16.908999999999999</v>
      </c>
    </row>
    <row r="745" spans="1:1" ht="15" x14ac:dyDescent="0.15">
      <c r="A745" s="2">
        <v>16.922000000000001</v>
      </c>
    </row>
    <row r="746" spans="1:1" ht="15" x14ac:dyDescent="0.15">
      <c r="A746" s="2">
        <v>16.952999999999999</v>
      </c>
    </row>
    <row r="747" spans="1:1" ht="15" x14ac:dyDescent="0.15">
      <c r="A747" s="2">
        <v>16.989000000000001</v>
      </c>
    </row>
    <row r="748" spans="1:1" ht="15" x14ac:dyDescent="0.15">
      <c r="A748" s="2">
        <v>17</v>
      </c>
    </row>
    <row r="749" spans="1:1" ht="15" x14ac:dyDescent="0.15">
      <c r="A749" s="2">
        <v>17</v>
      </c>
    </row>
    <row r="750" spans="1:1" ht="15" x14ac:dyDescent="0.15">
      <c r="A750" s="2">
        <v>17</v>
      </c>
    </row>
    <row r="751" spans="1:1" ht="15" x14ac:dyDescent="0.15">
      <c r="A751" s="2">
        <v>17.047000000000001</v>
      </c>
    </row>
    <row r="752" spans="1:1" ht="15" x14ac:dyDescent="0.15">
      <c r="A752" s="2">
        <v>17.155999999999999</v>
      </c>
    </row>
    <row r="753" spans="1:1" ht="15" x14ac:dyDescent="0.15">
      <c r="A753" s="2">
        <v>17.167999999999999</v>
      </c>
    </row>
    <row r="754" spans="1:1" ht="15" x14ac:dyDescent="0.15">
      <c r="A754" s="2">
        <v>17.209</v>
      </c>
    </row>
    <row r="755" spans="1:1" ht="15" x14ac:dyDescent="0.15">
      <c r="A755" s="2">
        <v>17.242000000000001</v>
      </c>
    </row>
    <row r="756" spans="1:1" ht="15" x14ac:dyDescent="0.15">
      <c r="A756" s="2">
        <v>17.27</v>
      </c>
    </row>
    <row r="757" spans="1:1" ht="15" x14ac:dyDescent="0.15">
      <c r="A757" s="2">
        <v>17.295000000000002</v>
      </c>
    </row>
    <row r="758" spans="1:1" ht="15" x14ac:dyDescent="0.15">
      <c r="A758" s="2">
        <v>17.297000000000001</v>
      </c>
    </row>
    <row r="759" spans="1:1" ht="15" x14ac:dyDescent="0.15">
      <c r="A759" s="2">
        <v>17.321999999999999</v>
      </c>
    </row>
    <row r="760" spans="1:1" ht="15" x14ac:dyDescent="0.15">
      <c r="A760" s="2">
        <v>17.329000000000001</v>
      </c>
    </row>
    <row r="761" spans="1:1" ht="15" x14ac:dyDescent="0.15">
      <c r="A761" s="2">
        <v>17.391999999999999</v>
      </c>
    </row>
    <row r="762" spans="1:1" ht="15" x14ac:dyDescent="0.15">
      <c r="A762" s="2">
        <v>17.422000000000001</v>
      </c>
    </row>
    <row r="763" spans="1:1" ht="15" x14ac:dyDescent="0.15">
      <c r="A763" s="2">
        <v>17.433</v>
      </c>
    </row>
    <row r="764" spans="1:1" ht="15" x14ac:dyDescent="0.15">
      <c r="A764" s="2">
        <v>17.471</v>
      </c>
    </row>
    <row r="765" spans="1:1" ht="15" x14ac:dyDescent="0.15">
      <c r="A765" s="2">
        <v>17.492000000000001</v>
      </c>
    </row>
    <row r="766" spans="1:1" ht="15" x14ac:dyDescent="0.15">
      <c r="A766" s="2">
        <v>17.515999999999998</v>
      </c>
    </row>
    <row r="767" spans="1:1" ht="15" x14ac:dyDescent="0.15">
      <c r="A767" s="2">
        <v>17.59</v>
      </c>
    </row>
    <row r="768" spans="1:1" ht="15" x14ac:dyDescent="0.15">
      <c r="A768" s="2">
        <v>17.693000000000001</v>
      </c>
    </row>
    <row r="769" spans="1:1" ht="15" x14ac:dyDescent="0.15">
      <c r="A769" s="2">
        <v>17.734000000000002</v>
      </c>
    </row>
    <row r="770" spans="1:1" ht="15" x14ac:dyDescent="0.15">
      <c r="A770" s="2">
        <v>17.859000000000002</v>
      </c>
    </row>
    <row r="771" spans="1:1" ht="15" x14ac:dyDescent="0.15">
      <c r="A771" s="2">
        <v>17.881</v>
      </c>
    </row>
    <row r="772" spans="1:1" ht="15" x14ac:dyDescent="0.15">
      <c r="A772" s="2">
        <v>17.885000000000002</v>
      </c>
    </row>
    <row r="773" spans="1:1" ht="15" x14ac:dyDescent="0.15">
      <c r="A773" s="2">
        <v>17.937999999999999</v>
      </c>
    </row>
    <row r="774" spans="1:1" ht="15" x14ac:dyDescent="0.15">
      <c r="A774" s="2">
        <v>17.952999999999999</v>
      </c>
    </row>
    <row r="775" spans="1:1" ht="15" x14ac:dyDescent="0.15">
      <c r="A775" s="2">
        <v>18.009</v>
      </c>
    </row>
    <row r="776" spans="1:1" ht="15" x14ac:dyDescent="0.15">
      <c r="A776" s="2">
        <v>18.093</v>
      </c>
    </row>
    <row r="777" spans="1:1" ht="15" x14ac:dyDescent="0.15">
      <c r="A777" s="2">
        <v>18.094000000000001</v>
      </c>
    </row>
    <row r="778" spans="1:1" ht="15" x14ac:dyDescent="0.15">
      <c r="A778" s="2">
        <v>18.157</v>
      </c>
    </row>
    <row r="779" spans="1:1" ht="15" x14ac:dyDescent="0.15">
      <c r="A779" s="2">
        <v>18.207000000000001</v>
      </c>
    </row>
    <row r="780" spans="1:1" ht="15" x14ac:dyDescent="0.15">
      <c r="A780" s="2">
        <v>18.219000000000001</v>
      </c>
    </row>
    <row r="781" spans="1:1" ht="15" x14ac:dyDescent="0.15">
      <c r="A781" s="2">
        <v>18.251999999999999</v>
      </c>
    </row>
    <row r="782" spans="1:1" ht="15" x14ac:dyDescent="0.15">
      <c r="A782" s="2">
        <v>18.347000000000001</v>
      </c>
    </row>
    <row r="783" spans="1:1" ht="15" x14ac:dyDescent="0.15">
      <c r="A783" s="2">
        <v>18.405999999999999</v>
      </c>
    </row>
    <row r="784" spans="1:1" ht="15" x14ac:dyDescent="0.15">
      <c r="A784" s="2">
        <v>18.405999999999999</v>
      </c>
    </row>
    <row r="785" spans="1:1" ht="15" x14ac:dyDescent="0.15">
      <c r="A785" s="2">
        <v>18.457000000000001</v>
      </c>
    </row>
    <row r="786" spans="1:1" ht="15" x14ac:dyDescent="0.15">
      <c r="A786" s="2">
        <v>18.484000000000002</v>
      </c>
    </row>
    <row r="787" spans="1:1" ht="15" x14ac:dyDescent="0.15">
      <c r="A787" s="2">
        <v>18.5</v>
      </c>
    </row>
    <row r="788" spans="1:1" ht="15" x14ac:dyDescent="0.15">
      <c r="A788" s="2">
        <v>18.532</v>
      </c>
    </row>
    <row r="789" spans="1:1" ht="15" x14ac:dyDescent="0.15">
      <c r="A789" s="2">
        <v>18.649999999999999</v>
      </c>
    </row>
    <row r="790" spans="1:1" ht="15" x14ac:dyDescent="0.15">
      <c r="A790" s="2">
        <v>18.657</v>
      </c>
    </row>
    <row r="791" spans="1:1" ht="15" x14ac:dyDescent="0.15">
      <c r="A791" s="2">
        <v>18.722000000000001</v>
      </c>
    </row>
    <row r="792" spans="1:1" ht="15" x14ac:dyDescent="0.15">
      <c r="A792" s="2">
        <v>18.734999999999999</v>
      </c>
    </row>
    <row r="793" spans="1:1" ht="15" x14ac:dyDescent="0.15">
      <c r="A793" s="2">
        <v>18.789000000000001</v>
      </c>
    </row>
    <row r="794" spans="1:1" ht="15" x14ac:dyDescent="0.15">
      <c r="A794" s="2">
        <v>18.814</v>
      </c>
    </row>
    <row r="795" spans="1:1" ht="15" x14ac:dyDescent="0.15">
      <c r="A795" s="2">
        <v>18.835999999999999</v>
      </c>
    </row>
    <row r="796" spans="1:1" ht="15" x14ac:dyDescent="0.15">
      <c r="A796" s="2">
        <v>18.873999999999999</v>
      </c>
    </row>
    <row r="797" spans="1:1" ht="15" x14ac:dyDescent="0.15">
      <c r="A797" s="2">
        <v>18.905999999999999</v>
      </c>
    </row>
    <row r="798" spans="1:1" ht="15" x14ac:dyDescent="0.15">
      <c r="A798" s="2">
        <v>18.925000000000001</v>
      </c>
    </row>
    <row r="799" spans="1:1" ht="15" x14ac:dyDescent="0.15">
      <c r="A799" s="2">
        <v>18.937000000000001</v>
      </c>
    </row>
    <row r="800" spans="1:1" ht="15" x14ac:dyDescent="0.15">
      <c r="A800" s="2">
        <v>18.952999999999999</v>
      </c>
    </row>
    <row r="801" spans="1:1" ht="15" x14ac:dyDescent="0.15">
      <c r="A801" s="2">
        <v>18.97</v>
      </c>
    </row>
    <row r="802" spans="1:1" ht="15" x14ac:dyDescent="0.15">
      <c r="A802" s="2">
        <v>19</v>
      </c>
    </row>
    <row r="803" spans="1:1" ht="15" x14ac:dyDescent="0.15">
      <c r="A803" s="2">
        <v>19</v>
      </c>
    </row>
    <row r="804" spans="1:1" ht="15" x14ac:dyDescent="0.15">
      <c r="A804" s="2">
        <v>19</v>
      </c>
    </row>
    <row r="805" spans="1:1" ht="15" x14ac:dyDescent="0.15">
      <c r="A805" s="2">
        <v>19.015000000000001</v>
      </c>
    </row>
    <row r="806" spans="1:1" ht="15" x14ac:dyDescent="0.15">
      <c r="A806" s="2">
        <v>19.015999999999998</v>
      </c>
    </row>
    <row r="807" spans="1:1" ht="15" x14ac:dyDescent="0.15">
      <c r="A807" s="2">
        <v>19.09</v>
      </c>
    </row>
    <row r="808" spans="1:1" ht="15" x14ac:dyDescent="0.15">
      <c r="A808" s="2">
        <v>19.105</v>
      </c>
    </row>
    <row r="809" spans="1:1" ht="15" x14ac:dyDescent="0.15">
      <c r="A809" s="2">
        <v>19.141999999999999</v>
      </c>
    </row>
    <row r="810" spans="1:1" ht="15" x14ac:dyDescent="0.15">
      <c r="A810" s="2">
        <v>19.155999999999999</v>
      </c>
    </row>
    <row r="811" spans="1:1" ht="15" x14ac:dyDescent="0.15">
      <c r="A811" s="2">
        <v>19.25</v>
      </c>
    </row>
    <row r="812" spans="1:1" ht="15" x14ac:dyDescent="0.15">
      <c r="A812" s="2">
        <v>19.253</v>
      </c>
    </row>
    <row r="813" spans="1:1" ht="15" x14ac:dyDescent="0.15">
      <c r="A813" s="2">
        <v>19.256</v>
      </c>
    </row>
    <row r="814" spans="1:1" ht="15" x14ac:dyDescent="0.15">
      <c r="A814" s="2">
        <v>19.28</v>
      </c>
    </row>
    <row r="815" spans="1:1" ht="15" x14ac:dyDescent="0.15">
      <c r="A815" s="2">
        <v>19.367000000000001</v>
      </c>
    </row>
    <row r="816" spans="1:1" ht="15" x14ac:dyDescent="0.15">
      <c r="A816" s="2">
        <v>19.469000000000001</v>
      </c>
    </row>
    <row r="817" spans="1:1" ht="15" x14ac:dyDescent="0.15">
      <c r="A817" s="2">
        <v>19.492000000000001</v>
      </c>
    </row>
    <row r="818" spans="1:1" ht="15" x14ac:dyDescent="0.15">
      <c r="A818" s="2">
        <v>19.503</v>
      </c>
    </row>
    <row r="819" spans="1:1" ht="15" x14ac:dyDescent="0.15">
      <c r="A819" s="2">
        <v>19.577999999999999</v>
      </c>
    </row>
    <row r="820" spans="1:1" ht="15" x14ac:dyDescent="0.15">
      <c r="A820" s="2">
        <v>19.597000000000001</v>
      </c>
    </row>
    <row r="821" spans="1:1" ht="15" x14ac:dyDescent="0.15">
      <c r="A821" s="2">
        <v>19.625</v>
      </c>
    </row>
    <row r="822" spans="1:1" ht="15" x14ac:dyDescent="0.15">
      <c r="A822" s="2">
        <v>19.7</v>
      </c>
    </row>
    <row r="823" spans="1:1" ht="15" x14ac:dyDescent="0.15">
      <c r="A823" s="2">
        <v>19.719000000000001</v>
      </c>
    </row>
    <row r="824" spans="1:1" ht="15" x14ac:dyDescent="0.15">
      <c r="A824" s="2">
        <v>19.827999999999999</v>
      </c>
    </row>
    <row r="825" spans="1:1" ht="15" x14ac:dyDescent="0.15">
      <c r="A825" s="2">
        <v>19.89</v>
      </c>
    </row>
    <row r="826" spans="1:1" ht="15" x14ac:dyDescent="0.15">
      <c r="A826" s="2">
        <v>19.890999999999998</v>
      </c>
    </row>
    <row r="827" spans="1:1" ht="15" x14ac:dyDescent="0.15">
      <c r="A827" s="2">
        <v>19.991</v>
      </c>
    </row>
    <row r="828" spans="1:1" ht="15" x14ac:dyDescent="0.15">
      <c r="A828" s="2">
        <v>20</v>
      </c>
    </row>
    <row r="829" spans="1:1" ht="15" x14ac:dyDescent="0.15">
      <c r="A829" s="2">
        <v>20.077999999999999</v>
      </c>
    </row>
    <row r="830" spans="1:1" ht="15" x14ac:dyDescent="0.15">
      <c r="A830" s="2">
        <v>20.113</v>
      </c>
    </row>
    <row r="831" spans="1:1" ht="15" x14ac:dyDescent="0.15">
      <c r="A831" s="2">
        <v>20.128</v>
      </c>
    </row>
    <row r="832" spans="1:1" ht="15" x14ac:dyDescent="0.15">
      <c r="A832" s="2">
        <v>20.170999999999999</v>
      </c>
    </row>
    <row r="833" spans="1:1" ht="15" x14ac:dyDescent="0.15">
      <c r="A833" s="2">
        <v>20.219000000000001</v>
      </c>
    </row>
    <row r="834" spans="1:1" ht="15" x14ac:dyDescent="0.15">
      <c r="A834" s="2">
        <v>20.280999999999999</v>
      </c>
    </row>
    <row r="835" spans="1:1" ht="15" x14ac:dyDescent="0.15">
      <c r="A835" s="2">
        <v>20.286000000000001</v>
      </c>
    </row>
    <row r="836" spans="1:1" ht="15" x14ac:dyDescent="0.15">
      <c r="A836" s="2">
        <v>20.367000000000001</v>
      </c>
    </row>
    <row r="837" spans="1:1" ht="15" x14ac:dyDescent="0.15">
      <c r="A837" s="2">
        <v>20.375</v>
      </c>
    </row>
    <row r="838" spans="1:1" ht="15" x14ac:dyDescent="0.15">
      <c r="A838" s="2">
        <v>20.375</v>
      </c>
    </row>
    <row r="839" spans="1:1" ht="15" x14ac:dyDescent="0.15">
      <c r="A839" s="2">
        <v>20.405999999999999</v>
      </c>
    </row>
    <row r="840" spans="1:1" ht="15" x14ac:dyDescent="0.15">
      <c r="A840" s="2">
        <v>20.437999999999999</v>
      </c>
    </row>
    <row r="841" spans="1:1" ht="15" x14ac:dyDescent="0.15">
      <c r="A841" s="2">
        <v>20.452999999999999</v>
      </c>
    </row>
    <row r="842" spans="1:1" ht="15" x14ac:dyDescent="0.15">
      <c r="A842" s="2">
        <v>20.484999999999999</v>
      </c>
    </row>
    <row r="843" spans="1:1" ht="15" x14ac:dyDescent="0.15">
      <c r="A843" s="2">
        <v>20.521999999999998</v>
      </c>
    </row>
    <row r="844" spans="1:1" ht="15" x14ac:dyDescent="0.15">
      <c r="A844" s="2">
        <v>20.532</v>
      </c>
    </row>
    <row r="845" spans="1:1" ht="15" x14ac:dyDescent="0.15">
      <c r="A845" s="2">
        <v>20.562000000000001</v>
      </c>
    </row>
    <row r="846" spans="1:1" ht="15" x14ac:dyDescent="0.15">
      <c r="A846" s="2">
        <v>20.645</v>
      </c>
    </row>
    <row r="847" spans="1:1" ht="15" x14ac:dyDescent="0.15">
      <c r="A847" s="2">
        <v>20.652000000000001</v>
      </c>
    </row>
    <row r="848" spans="1:1" ht="15" x14ac:dyDescent="0.15">
      <c r="A848" s="2">
        <v>20.661999999999999</v>
      </c>
    </row>
    <row r="849" spans="1:1" ht="15" x14ac:dyDescent="0.15">
      <c r="A849" s="2">
        <v>20.817</v>
      </c>
    </row>
    <row r="850" spans="1:1" ht="15" x14ac:dyDescent="0.15">
      <c r="A850" s="2">
        <v>20.843</v>
      </c>
    </row>
    <row r="851" spans="1:1" ht="15" x14ac:dyDescent="0.15">
      <c r="A851" s="2">
        <v>20.846</v>
      </c>
    </row>
    <row r="852" spans="1:1" ht="15" x14ac:dyDescent="0.15">
      <c r="A852" s="2">
        <v>20.859000000000002</v>
      </c>
    </row>
    <row r="853" spans="1:1" ht="15" x14ac:dyDescent="0.15">
      <c r="A853" s="2">
        <v>20.875</v>
      </c>
    </row>
    <row r="854" spans="1:1" ht="15" x14ac:dyDescent="0.15">
      <c r="A854" s="2">
        <v>20.925999999999998</v>
      </c>
    </row>
    <row r="855" spans="1:1" ht="15" x14ac:dyDescent="0.15">
      <c r="A855" s="2">
        <v>20.943999999999999</v>
      </c>
    </row>
    <row r="856" spans="1:1" ht="15" x14ac:dyDescent="0.15">
      <c r="A856" s="2">
        <v>21.042999999999999</v>
      </c>
    </row>
    <row r="857" spans="1:1" ht="15" x14ac:dyDescent="0.15">
      <c r="A857" s="2">
        <v>21.064</v>
      </c>
    </row>
    <row r="858" spans="1:1" ht="15" x14ac:dyDescent="0.15">
      <c r="A858" s="2">
        <v>21.152000000000001</v>
      </c>
    </row>
    <row r="859" spans="1:1" ht="15" x14ac:dyDescent="0.15">
      <c r="A859" s="2">
        <v>21.155999999999999</v>
      </c>
    </row>
    <row r="860" spans="1:1" ht="15" x14ac:dyDescent="0.15">
      <c r="A860" s="2">
        <v>21.256</v>
      </c>
    </row>
    <row r="861" spans="1:1" ht="15" x14ac:dyDescent="0.15">
      <c r="A861" s="2">
        <v>21.286999999999999</v>
      </c>
    </row>
    <row r="862" spans="1:1" ht="15" x14ac:dyDescent="0.15">
      <c r="A862" s="2">
        <v>21.295999999999999</v>
      </c>
    </row>
    <row r="863" spans="1:1" ht="15" x14ac:dyDescent="0.15">
      <c r="A863" s="2">
        <v>21.341000000000001</v>
      </c>
    </row>
    <row r="864" spans="1:1" ht="15" x14ac:dyDescent="0.15">
      <c r="A864" s="2">
        <v>21.344000000000001</v>
      </c>
    </row>
    <row r="865" spans="1:1" ht="15" x14ac:dyDescent="0.15">
      <c r="A865" s="2">
        <v>21.431000000000001</v>
      </c>
    </row>
    <row r="866" spans="1:1" ht="15" x14ac:dyDescent="0.15">
      <c r="A866" s="2">
        <v>21.530999999999999</v>
      </c>
    </row>
    <row r="867" spans="1:1" ht="15" x14ac:dyDescent="0.15">
      <c r="A867" s="2">
        <v>21.562000000000001</v>
      </c>
    </row>
    <row r="868" spans="1:1" ht="15" x14ac:dyDescent="0.15">
      <c r="A868" s="2">
        <v>21.574000000000002</v>
      </c>
    </row>
    <row r="869" spans="1:1" ht="15" x14ac:dyDescent="0.15">
      <c r="A869" s="2">
        <v>21.6</v>
      </c>
    </row>
    <row r="870" spans="1:1" ht="15" x14ac:dyDescent="0.15">
      <c r="A870" s="2">
        <v>21.652000000000001</v>
      </c>
    </row>
    <row r="871" spans="1:1" ht="15" x14ac:dyDescent="0.15">
      <c r="A871" s="2">
        <v>21.672000000000001</v>
      </c>
    </row>
    <row r="872" spans="1:1" ht="15" x14ac:dyDescent="0.15">
      <c r="A872" s="2">
        <v>21.734999999999999</v>
      </c>
    </row>
    <row r="873" spans="1:1" ht="15" x14ac:dyDescent="0.15">
      <c r="A873" s="2">
        <v>21.744</v>
      </c>
    </row>
    <row r="874" spans="1:1" ht="15" x14ac:dyDescent="0.15">
      <c r="A874" s="2">
        <v>21.748999999999999</v>
      </c>
    </row>
    <row r="875" spans="1:1" ht="15" x14ac:dyDescent="0.15">
      <c r="A875" s="2">
        <v>21.844000000000001</v>
      </c>
    </row>
    <row r="876" spans="1:1" ht="15" x14ac:dyDescent="0.15">
      <c r="A876" s="2">
        <v>21.844000000000001</v>
      </c>
    </row>
    <row r="877" spans="1:1" ht="15" x14ac:dyDescent="0.15">
      <c r="A877" s="2">
        <v>21.849</v>
      </c>
    </row>
    <row r="878" spans="1:1" ht="15" x14ac:dyDescent="0.15">
      <c r="A878" s="2">
        <v>21.85</v>
      </c>
    </row>
    <row r="879" spans="1:1" ht="15" x14ac:dyDescent="0.15">
      <c r="A879" s="2">
        <v>21.852</v>
      </c>
    </row>
    <row r="880" spans="1:1" ht="15" x14ac:dyDescent="0.15">
      <c r="A880" s="2">
        <v>21.864000000000001</v>
      </c>
    </row>
    <row r="881" spans="1:1" ht="15" x14ac:dyDescent="0.15">
      <c r="A881" s="2">
        <v>21.873999999999999</v>
      </c>
    </row>
    <row r="882" spans="1:1" ht="15" x14ac:dyDescent="0.15">
      <c r="A882" s="2">
        <v>21.882000000000001</v>
      </c>
    </row>
    <row r="883" spans="1:1" ht="15" x14ac:dyDescent="0.15">
      <c r="A883" s="2">
        <v>21.923999999999999</v>
      </c>
    </row>
    <row r="884" spans="1:1" ht="15" x14ac:dyDescent="0.15">
      <c r="A884" s="2">
        <v>21.949000000000002</v>
      </c>
    </row>
    <row r="885" spans="1:1" ht="15" x14ac:dyDescent="0.15">
      <c r="A885" s="2">
        <v>22.003</v>
      </c>
    </row>
    <row r="886" spans="1:1" ht="15" x14ac:dyDescent="0.15">
      <c r="A886" s="2">
        <v>22.242000000000001</v>
      </c>
    </row>
    <row r="887" spans="1:1" ht="15" x14ac:dyDescent="0.15">
      <c r="A887" s="2">
        <v>22.256</v>
      </c>
    </row>
    <row r="888" spans="1:1" ht="15" x14ac:dyDescent="0.15">
      <c r="A888" s="2">
        <v>22.309000000000001</v>
      </c>
    </row>
    <row r="889" spans="1:1" ht="15" x14ac:dyDescent="0.15">
      <c r="A889" s="2">
        <v>22.375</v>
      </c>
    </row>
    <row r="890" spans="1:1" ht="15" x14ac:dyDescent="0.15">
      <c r="A890" s="2">
        <v>22.448</v>
      </c>
    </row>
    <row r="891" spans="1:1" ht="15" x14ac:dyDescent="0.15">
      <c r="A891" s="2">
        <v>22.465</v>
      </c>
    </row>
    <row r="892" spans="1:1" ht="15" x14ac:dyDescent="0.15">
      <c r="A892" s="2">
        <v>22.495999999999999</v>
      </c>
    </row>
    <row r="893" spans="1:1" ht="15" x14ac:dyDescent="0.15">
      <c r="A893" s="2">
        <v>22.5</v>
      </c>
    </row>
    <row r="894" spans="1:1" ht="15" x14ac:dyDescent="0.15">
      <c r="A894" s="2">
        <v>22.544</v>
      </c>
    </row>
    <row r="895" spans="1:1" ht="15" x14ac:dyDescent="0.15">
      <c r="A895" s="2">
        <v>22.547000000000001</v>
      </c>
    </row>
    <row r="896" spans="1:1" ht="15" x14ac:dyDescent="0.15">
      <c r="A896" s="2">
        <v>22.64</v>
      </c>
    </row>
    <row r="897" spans="1:1" ht="15" x14ac:dyDescent="0.15">
      <c r="A897" s="2">
        <v>22.719000000000001</v>
      </c>
    </row>
    <row r="898" spans="1:1" ht="15" x14ac:dyDescent="0.15">
      <c r="A898" s="2">
        <v>22.780999999999999</v>
      </c>
    </row>
    <row r="899" spans="1:1" ht="15" x14ac:dyDescent="0.15">
      <c r="A899" s="2">
        <v>22.782</v>
      </c>
    </row>
    <row r="900" spans="1:1" ht="15" x14ac:dyDescent="0.15">
      <c r="A900" s="2">
        <v>22.829000000000001</v>
      </c>
    </row>
    <row r="901" spans="1:1" ht="15" x14ac:dyDescent="0.15">
      <c r="A901" s="2">
        <v>22.86</v>
      </c>
    </row>
    <row r="902" spans="1:1" ht="15" x14ac:dyDescent="0.15">
      <c r="A902" s="2">
        <v>23</v>
      </c>
    </row>
    <row r="903" spans="1:1" ht="15" x14ac:dyDescent="0.15">
      <c r="A903" s="2">
        <v>23.01</v>
      </c>
    </row>
    <row r="904" spans="1:1" ht="15" x14ac:dyDescent="0.15">
      <c r="A904" s="2">
        <v>23.062999999999999</v>
      </c>
    </row>
    <row r="905" spans="1:1" ht="15" x14ac:dyDescent="0.15">
      <c r="A905" s="2">
        <v>23.085000000000001</v>
      </c>
    </row>
    <row r="906" spans="1:1" ht="15" x14ac:dyDescent="0.15">
      <c r="A906" s="2">
        <v>23.091000000000001</v>
      </c>
    </row>
    <row r="907" spans="1:1" ht="15" x14ac:dyDescent="0.15">
      <c r="A907" s="2">
        <v>23.120999999999999</v>
      </c>
    </row>
    <row r="908" spans="1:1" ht="15" x14ac:dyDescent="0.15">
      <c r="A908" s="2">
        <v>23.125</v>
      </c>
    </row>
    <row r="909" spans="1:1" ht="15" x14ac:dyDescent="0.15">
      <c r="A909" s="2">
        <v>23.155999999999999</v>
      </c>
    </row>
    <row r="910" spans="1:1" ht="15" x14ac:dyDescent="0.15">
      <c r="A910" s="2">
        <v>23.175999999999998</v>
      </c>
    </row>
    <row r="911" spans="1:1" ht="15" x14ac:dyDescent="0.15">
      <c r="A911" s="2">
        <v>23.186</v>
      </c>
    </row>
    <row r="912" spans="1:1" ht="15" x14ac:dyDescent="0.15">
      <c r="A912" s="2">
        <v>23.202999999999999</v>
      </c>
    </row>
    <row r="913" spans="1:1" ht="15" x14ac:dyDescent="0.15">
      <c r="A913" s="2">
        <v>23.219000000000001</v>
      </c>
    </row>
    <row r="914" spans="1:1" ht="15" x14ac:dyDescent="0.15">
      <c r="A914" s="2">
        <v>23.219000000000001</v>
      </c>
    </row>
    <row r="915" spans="1:1" ht="15" x14ac:dyDescent="0.15">
      <c r="A915" s="2">
        <v>23.228999999999999</v>
      </c>
    </row>
    <row r="916" spans="1:1" ht="15" x14ac:dyDescent="0.15">
      <c r="A916" s="2">
        <v>23.271000000000001</v>
      </c>
    </row>
    <row r="917" spans="1:1" ht="15" x14ac:dyDescent="0.15">
      <c r="A917" s="2">
        <v>23.285</v>
      </c>
    </row>
    <row r="918" spans="1:1" ht="15" x14ac:dyDescent="0.15">
      <c r="A918" s="2">
        <v>23.317</v>
      </c>
    </row>
    <row r="919" spans="1:1" ht="15" x14ac:dyDescent="0.15">
      <c r="A919" s="2">
        <v>23.321999999999999</v>
      </c>
    </row>
    <row r="920" spans="1:1" ht="15" x14ac:dyDescent="0.15">
      <c r="A920" s="2">
        <v>23.375</v>
      </c>
    </row>
    <row r="921" spans="1:1" ht="15" x14ac:dyDescent="0.15">
      <c r="A921" s="2">
        <v>23.437000000000001</v>
      </c>
    </row>
    <row r="922" spans="1:1" ht="15" x14ac:dyDescent="0.15">
      <c r="A922" s="2">
        <v>23.452999999999999</v>
      </c>
    </row>
    <row r="923" spans="1:1" ht="15" x14ac:dyDescent="0.15">
      <c r="A923" s="2">
        <v>23.460999999999999</v>
      </c>
    </row>
    <row r="924" spans="1:1" ht="15" x14ac:dyDescent="0.15">
      <c r="A924" s="2">
        <v>23.498999999999999</v>
      </c>
    </row>
    <row r="925" spans="1:1" ht="15" x14ac:dyDescent="0.15">
      <c r="A925" s="2">
        <v>23.5</v>
      </c>
    </row>
    <row r="926" spans="1:1" ht="15" x14ac:dyDescent="0.15">
      <c r="A926" s="2">
        <v>23.507999999999999</v>
      </c>
    </row>
    <row r="927" spans="1:1" ht="15" x14ac:dyDescent="0.15">
      <c r="A927" s="2">
        <v>23.513999999999999</v>
      </c>
    </row>
    <row r="928" spans="1:1" ht="15" x14ac:dyDescent="0.15">
      <c r="A928" s="2">
        <v>23.530999999999999</v>
      </c>
    </row>
    <row r="929" spans="1:1" ht="15" x14ac:dyDescent="0.15">
      <c r="A929" s="2">
        <v>23.547999999999998</v>
      </c>
    </row>
    <row r="930" spans="1:1" ht="15" x14ac:dyDescent="0.15">
      <c r="A930" s="2">
        <v>23.574999999999999</v>
      </c>
    </row>
    <row r="931" spans="1:1" ht="15" x14ac:dyDescent="0.15">
      <c r="A931" s="2">
        <v>23.599</v>
      </c>
    </row>
    <row r="932" spans="1:1" ht="15" x14ac:dyDescent="0.15">
      <c r="A932" s="2">
        <v>23.619</v>
      </c>
    </row>
    <row r="933" spans="1:1" ht="15" x14ac:dyDescent="0.15">
      <c r="A933" s="2">
        <v>23.638000000000002</v>
      </c>
    </row>
    <row r="934" spans="1:1" ht="15" x14ac:dyDescent="0.15">
      <c r="A934" s="2">
        <v>23.654</v>
      </c>
    </row>
    <row r="935" spans="1:1" ht="15" x14ac:dyDescent="0.15">
      <c r="A935" s="2">
        <v>23.687000000000001</v>
      </c>
    </row>
    <row r="936" spans="1:1" ht="15" x14ac:dyDescent="0.15">
      <c r="A936" s="2">
        <v>23.704000000000001</v>
      </c>
    </row>
    <row r="937" spans="1:1" ht="15" x14ac:dyDescent="0.15">
      <c r="A937" s="2">
        <v>23.765999999999998</v>
      </c>
    </row>
    <row r="938" spans="1:1" ht="15" x14ac:dyDescent="0.15">
      <c r="A938" s="2">
        <v>23.827999999999999</v>
      </c>
    </row>
    <row r="939" spans="1:1" ht="15" x14ac:dyDescent="0.15">
      <c r="A939" s="2">
        <v>23.843</v>
      </c>
    </row>
    <row r="940" spans="1:1" ht="15" x14ac:dyDescent="0.15">
      <c r="A940" s="2">
        <v>23.913</v>
      </c>
    </row>
    <row r="941" spans="1:1" ht="15" x14ac:dyDescent="0.15">
      <c r="A941" s="2">
        <v>24</v>
      </c>
    </row>
    <row r="942" spans="1:1" ht="15" x14ac:dyDescent="0.15">
      <c r="A942" s="2">
        <v>24.039000000000001</v>
      </c>
    </row>
    <row r="943" spans="1:1" ht="15" x14ac:dyDescent="0.15">
      <c r="A943" s="2">
        <v>24.087</v>
      </c>
    </row>
    <row r="944" spans="1:1" ht="15" x14ac:dyDescent="0.15">
      <c r="A944" s="2">
        <v>24.286000000000001</v>
      </c>
    </row>
    <row r="945" spans="1:1" ht="15" x14ac:dyDescent="0.15">
      <c r="A945" s="2">
        <v>24.309000000000001</v>
      </c>
    </row>
    <row r="946" spans="1:1" ht="15" x14ac:dyDescent="0.15">
      <c r="A946" s="2">
        <v>24.312999999999999</v>
      </c>
    </row>
    <row r="947" spans="1:1" ht="15" x14ac:dyDescent="0.15">
      <c r="A947" s="2">
        <v>24.332000000000001</v>
      </c>
    </row>
    <row r="948" spans="1:1" ht="15" x14ac:dyDescent="0.15">
      <c r="A948" s="2">
        <v>24.422000000000001</v>
      </c>
    </row>
    <row r="949" spans="1:1" ht="15" x14ac:dyDescent="0.15">
      <c r="A949" s="2">
        <v>24.437000000000001</v>
      </c>
    </row>
    <row r="950" spans="1:1" ht="15" x14ac:dyDescent="0.15">
      <c r="A950" s="2">
        <v>24.492999999999999</v>
      </c>
    </row>
    <row r="951" spans="1:1" ht="15" x14ac:dyDescent="0.15">
      <c r="A951" s="2">
        <v>24.571000000000002</v>
      </c>
    </row>
    <row r="952" spans="1:1" ht="15" x14ac:dyDescent="0.15">
      <c r="A952" s="2">
        <v>24.609000000000002</v>
      </c>
    </row>
    <row r="953" spans="1:1" ht="15" x14ac:dyDescent="0.15">
      <c r="A953" s="2">
        <v>24.641999999999999</v>
      </c>
    </row>
    <row r="954" spans="1:1" ht="15" x14ac:dyDescent="0.15">
      <c r="A954" s="2">
        <v>24.655999999999999</v>
      </c>
    </row>
    <row r="955" spans="1:1" ht="15" x14ac:dyDescent="0.15">
      <c r="A955" s="2">
        <v>24.657</v>
      </c>
    </row>
    <row r="956" spans="1:1" ht="15" x14ac:dyDescent="0.15">
      <c r="A956" s="2">
        <v>24.702999999999999</v>
      </c>
    </row>
    <row r="957" spans="1:1" ht="15" x14ac:dyDescent="0.15">
      <c r="A957" s="2">
        <v>24.754999999999999</v>
      </c>
    </row>
    <row r="958" spans="1:1" ht="15" x14ac:dyDescent="0.15">
      <c r="A958" s="2">
        <v>24.777999999999999</v>
      </c>
    </row>
    <row r="959" spans="1:1" ht="15" x14ac:dyDescent="0.15">
      <c r="A959" s="2">
        <v>24.797000000000001</v>
      </c>
    </row>
    <row r="960" spans="1:1" ht="15" x14ac:dyDescent="0.15">
      <c r="A960" s="2">
        <v>24.798999999999999</v>
      </c>
    </row>
    <row r="961" spans="1:1" ht="15" x14ac:dyDescent="0.15">
      <c r="A961" s="2">
        <v>24.844000000000001</v>
      </c>
    </row>
    <row r="962" spans="1:1" ht="15" x14ac:dyDescent="0.15">
      <c r="A962" s="2">
        <v>24.859000000000002</v>
      </c>
    </row>
    <row r="963" spans="1:1" ht="15" x14ac:dyDescent="0.15">
      <c r="A963" s="2">
        <v>24.875</v>
      </c>
    </row>
    <row r="964" spans="1:1" ht="15" x14ac:dyDescent="0.15">
      <c r="A964" s="2">
        <v>24.957000000000001</v>
      </c>
    </row>
    <row r="965" spans="1:1" ht="15" x14ac:dyDescent="0.15">
      <c r="A965" s="2">
        <v>25.023</v>
      </c>
    </row>
    <row r="966" spans="1:1" ht="15" x14ac:dyDescent="0.15">
      <c r="A966" s="2">
        <v>25.042999999999999</v>
      </c>
    </row>
    <row r="967" spans="1:1" ht="15" x14ac:dyDescent="0.15">
      <c r="A967" s="2">
        <v>25.047000000000001</v>
      </c>
    </row>
    <row r="968" spans="1:1" ht="15" x14ac:dyDescent="0.15">
      <c r="A968" s="2">
        <v>25.056000000000001</v>
      </c>
    </row>
    <row r="969" spans="1:1" ht="15" x14ac:dyDescent="0.15">
      <c r="A969" s="2">
        <v>25.074000000000002</v>
      </c>
    </row>
    <row r="970" spans="1:1" ht="15" x14ac:dyDescent="0.15">
      <c r="A970" s="2">
        <v>25.074999999999999</v>
      </c>
    </row>
    <row r="971" spans="1:1" ht="15" x14ac:dyDescent="0.15">
      <c r="A971" s="2">
        <v>25.088999999999999</v>
      </c>
    </row>
    <row r="972" spans="1:1" ht="15" x14ac:dyDescent="0.15">
      <c r="A972" s="2">
        <v>25.094000000000001</v>
      </c>
    </row>
    <row r="973" spans="1:1" ht="15" x14ac:dyDescent="0.15">
      <c r="A973" s="2">
        <v>25.134</v>
      </c>
    </row>
    <row r="974" spans="1:1" ht="15" x14ac:dyDescent="0.15">
      <c r="A974" s="2">
        <v>25.155999999999999</v>
      </c>
    </row>
    <row r="975" spans="1:1" ht="15" x14ac:dyDescent="0.15">
      <c r="A975" s="2">
        <v>25.157</v>
      </c>
    </row>
    <row r="976" spans="1:1" ht="15" x14ac:dyDescent="0.15">
      <c r="A976" s="2">
        <v>25.234000000000002</v>
      </c>
    </row>
    <row r="977" spans="1:1" ht="15" x14ac:dyDescent="0.15">
      <c r="A977" s="2">
        <v>25.344000000000001</v>
      </c>
    </row>
    <row r="978" spans="1:1" ht="15" x14ac:dyDescent="0.15">
      <c r="A978" s="2">
        <v>25.344000000000001</v>
      </c>
    </row>
    <row r="979" spans="1:1" ht="15" x14ac:dyDescent="0.15">
      <c r="A979" s="2">
        <v>25.36</v>
      </c>
    </row>
    <row r="980" spans="1:1" ht="15" x14ac:dyDescent="0.15">
      <c r="A980" s="2">
        <v>25.364000000000001</v>
      </c>
    </row>
    <row r="981" spans="1:1" ht="15" x14ac:dyDescent="0.15">
      <c r="A981" s="2">
        <v>25.498000000000001</v>
      </c>
    </row>
    <row r="982" spans="1:1" ht="15" x14ac:dyDescent="0.15">
      <c r="A982" s="2">
        <v>25.548999999999999</v>
      </c>
    </row>
    <row r="983" spans="1:1" ht="15" x14ac:dyDescent="0.15">
      <c r="A983" s="2">
        <v>25.715</v>
      </c>
    </row>
    <row r="984" spans="1:1" ht="15" x14ac:dyDescent="0.15">
      <c r="A984" s="2">
        <v>25.75</v>
      </c>
    </row>
    <row r="985" spans="1:1" ht="15" x14ac:dyDescent="0.15">
      <c r="A985" s="2">
        <v>25.762</v>
      </c>
    </row>
    <row r="986" spans="1:1" ht="15" x14ac:dyDescent="0.15">
      <c r="A986" s="2">
        <v>25.827999999999999</v>
      </c>
    </row>
    <row r="987" spans="1:1" ht="15" x14ac:dyDescent="0.15">
      <c r="A987" s="2">
        <v>25.843</v>
      </c>
    </row>
    <row r="988" spans="1:1" ht="15" x14ac:dyDescent="0.15">
      <c r="A988" s="2">
        <v>25.870999999999999</v>
      </c>
    </row>
    <row r="989" spans="1:1" ht="15" x14ac:dyDescent="0.15">
      <c r="A989" s="2">
        <v>25.876000000000001</v>
      </c>
    </row>
    <row r="990" spans="1:1" ht="15" x14ac:dyDescent="0.15">
      <c r="A990" s="2">
        <v>26.015999999999998</v>
      </c>
    </row>
    <row r="991" spans="1:1" ht="15" x14ac:dyDescent="0.15">
      <c r="A991" s="2">
        <v>26.123999999999999</v>
      </c>
    </row>
    <row r="992" spans="1:1" ht="15" x14ac:dyDescent="0.15">
      <c r="A992" s="2">
        <v>26.14</v>
      </c>
    </row>
    <row r="993" spans="1:1" ht="15" x14ac:dyDescent="0.15">
      <c r="A993" s="2">
        <v>26.14</v>
      </c>
    </row>
    <row r="994" spans="1:1" ht="15" x14ac:dyDescent="0.15">
      <c r="A994" s="2">
        <v>26.140999999999998</v>
      </c>
    </row>
    <row r="995" spans="1:1" ht="15" x14ac:dyDescent="0.15">
      <c r="A995" s="2">
        <v>26.452999999999999</v>
      </c>
    </row>
    <row r="996" spans="1:1" ht="15" x14ac:dyDescent="0.15">
      <c r="A996" s="2">
        <v>26.484000000000002</v>
      </c>
    </row>
    <row r="997" spans="1:1" ht="15" x14ac:dyDescent="0.15">
      <c r="A997" s="2">
        <v>26.5</v>
      </c>
    </row>
    <row r="998" spans="1:1" ht="15" x14ac:dyDescent="0.15">
      <c r="A998" s="2">
        <v>26.504999999999999</v>
      </c>
    </row>
    <row r="999" spans="1:1" ht="15" x14ac:dyDescent="0.15">
      <c r="A999" s="2">
        <v>26.625</v>
      </c>
    </row>
    <row r="1000" spans="1:1" ht="15" x14ac:dyDescent="0.15">
      <c r="A1000" s="2">
        <v>26.655999999999999</v>
      </c>
    </row>
    <row r="1001" spans="1:1" ht="15" x14ac:dyDescent="0.15">
      <c r="A1001" s="2">
        <v>26.69</v>
      </c>
    </row>
    <row r="1002" spans="1:1" ht="15" x14ac:dyDescent="0.15">
      <c r="A1002" s="2">
        <v>26.702999999999999</v>
      </c>
    </row>
    <row r="1003" spans="1:1" ht="15" x14ac:dyDescent="0.15">
      <c r="A1003" s="2">
        <v>26.702999999999999</v>
      </c>
    </row>
    <row r="1004" spans="1:1" ht="15" x14ac:dyDescent="0.15">
      <c r="A1004" s="2">
        <v>26.768999999999998</v>
      </c>
    </row>
    <row r="1005" spans="1:1" ht="15" x14ac:dyDescent="0.15">
      <c r="A1005" s="2">
        <v>26.850999999999999</v>
      </c>
    </row>
    <row r="1006" spans="1:1" ht="15" x14ac:dyDescent="0.15">
      <c r="A1006" s="2">
        <v>26.859000000000002</v>
      </c>
    </row>
    <row r="1007" spans="1:1" ht="15" x14ac:dyDescent="0.15">
      <c r="A1007" s="2">
        <v>26.875</v>
      </c>
    </row>
    <row r="1008" spans="1:1" ht="15" x14ac:dyDescent="0.15">
      <c r="A1008" s="2">
        <v>26.937999999999999</v>
      </c>
    </row>
    <row r="1009" spans="1:1" ht="15" x14ac:dyDescent="0.15">
      <c r="A1009" s="2">
        <v>26.968</v>
      </c>
    </row>
    <row r="1010" spans="1:1" ht="15" x14ac:dyDescent="0.15">
      <c r="A1010" s="2">
        <v>27.029</v>
      </c>
    </row>
    <row r="1011" spans="1:1" ht="15" x14ac:dyDescent="0.15">
      <c r="A1011" s="2">
        <v>27.032</v>
      </c>
    </row>
    <row r="1012" spans="1:1" ht="15" x14ac:dyDescent="0.15">
      <c r="A1012" s="2">
        <v>27.047000000000001</v>
      </c>
    </row>
    <row r="1013" spans="1:1" ht="15" x14ac:dyDescent="0.15">
      <c r="A1013" s="2">
        <v>27.094000000000001</v>
      </c>
    </row>
    <row r="1014" spans="1:1" ht="15" x14ac:dyDescent="0.15">
      <c r="A1014" s="2">
        <v>27.216000000000001</v>
      </c>
    </row>
    <row r="1015" spans="1:1" ht="15" x14ac:dyDescent="0.15">
      <c r="A1015" s="2">
        <v>27.265999999999998</v>
      </c>
    </row>
    <row r="1016" spans="1:1" ht="15" x14ac:dyDescent="0.15">
      <c r="A1016" s="2">
        <v>27.312000000000001</v>
      </c>
    </row>
    <row r="1017" spans="1:1" ht="15" x14ac:dyDescent="0.15">
      <c r="A1017" s="2">
        <v>27.422000000000001</v>
      </c>
    </row>
    <row r="1018" spans="1:1" ht="15" x14ac:dyDescent="0.15">
      <c r="A1018" s="2">
        <v>27.542999999999999</v>
      </c>
    </row>
    <row r="1019" spans="1:1" ht="15" x14ac:dyDescent="0.15">
      <c r="A1019" s="2">
        <v>27.562999999999999</v>
      </c>
    </row>
    <row r="1020" spans="1:1" ht="15" x14ac:dyDescent="0.15">
      <c r="A1020" s="2">
        <v>27.623000000000001</v>
      </c>
    </row>
    <row r="1021" spans="1:1" ht="15" x14ac:dyDescent="0.15">
      <c r="A1021" s="2">
        <v>27.657</v>
      </c>
    </row>
    <row r="1022" spans="1:1" ht="15" x14ac:dyDescent="0.15">
      <c r="A1022" s="2">
        <v>27.687999999999999</v>
      </c>
    </row>
    <row r="1023" spans="1:1" ht="15" x14ac:dyDescent="0.15">
      <c r="A1023" s="2">
        <v>27.782</v>
      </c>
    </row>
    <row r="1024" spans="1:1" ht="15" x14ac:dyDescent="0.15">
      <c r="A1024" s="2">
        <v>27.829000000000001</v>
      </c>
    </row>
    <row r="1025" spans="1:1" ht="15" x14ac:dyDescent="0.15">
      <c r="A1025" s="2">
        <v>27.86</v>
      </c>
    </row>
    <row r="1026" spans="1:1" ht="15" x14ac:dyDescent="0.15">
      <c r="A1026" s="2">
        <v>27.937999999999999</v>
      </c>
    </row>
    <row r="1027" spans="1:1" ht="15" x14ac:dyDescent="0.15">
      <c r="A1027" s="2">
        <v>28.01</v>
      </c>
    </row>
    <row r="1028" spans="1:1" ht="15" x14ac:dyDescent="0.15">
      <c r="A1028" s="2">
        <v>28.093</v>
      </c>
    </row>
    <row r="1029" spans="1:1" ht="15" x14ac:dyDescent="0.15">
      <c r="A1029" s="2">
        <v>28.140999999999998</v>
      </c>
    </row>
    <row r="1030" spans="1:1" ht="15" x14ac:dyDescent="0.15">
      <c r="A1030" s="2">
        <v>28.189</v>
      </c>
    </row>
    <row r="1031" spans="1:1" ht="15" x14ac:dyDescent="0.15">
      <c r="A1031" s="2">
        <v>28.236999999999998</v>
      </c>
    </row>
    <row r="1032" spans="1:1" ht="15" x14ac:dyDescent="0.15">
      <c r="A1032" s="2">
        <v>28.422000000000001</v>
      </c>
    </row>
    <row r="1033" spans="1:1" ht="15" x14ac:dyDescent="0.15">
      <c r="A1033" s="2">
        <v>28.655999999999999</v>
      </c>
    </row>
    <row r="1034" spans="1:1" ht="15" x14ac:dyDescent="0.15">
      <c r="A1034" s="2">
        <v>28.655999999999999</v>
      </c>
    </row>
    <row r="1035" spans="1:1" ht="15" x14ac:dyDescent="0.15">
      <c r="A1035" s="2">
        <v>28.672000000000001</v>
      </c>
    </row>
    <row r="1036" spans="1:1" ht="15" x14ac:dyDescent="0.15">
      <c r="A1036" s="2">
        <v>28.701000000000001</v>
      </c>
    </row>
    <row r="1037" spans="1:1" ht="15" x14ac:dyDescent="0.15">
      <c r="A1037" s="2">
        <v>28.702999999999999</v>
      </c>
    </row>
    <row r="1038" spans="1:1" ht="15" x14ac:dyDescent="0.15">
      <c r="A1038" s="2">
        <v>28.704000000000001</v>
      </c>
    </row>
    <row r="1039" spans="1:1" ht="15" x14ac:dyDescent="0.15">
      <c r="A1039" s="2">
        <v>28.827999999999999</v>
      </c>
    </row>
    <row r="1040" spans="1:1" ht="15" x14ac:dyDescent="0.15">
      <c r="A1040" s="2">
        <v>28.948</v>
      </c>
    </row>
    <row r="1041" spans="1:1" ht="15" x14ac:dyDescent="0.15">
      <c r="A1041" s="2">
        <v>28.968</v>
      </c>
    </row>
    <row r="1042" spans="1:1" ht="15" x14ac:dyDescent="0.15">
      <c r="A1042" s="2">
        <v>29.030999999999999</v>
      </c>
    </row>
    <row r="1043" spans="1:1" ht="15" x14ac:dyDescent="0.15">
      <c r="A1043" s="2">
        <v>29.033999999999999</v>
      </c>
    </row>
    <row r="1044" spans="1:1" ht="15" x14ac:dyDescent="0.15">
      <c r="A1044" s="2">
        <v>29.048999999999999</v>
      </c>
    </row>
    <row r="1045" spans="1:1" ht="15" x14ac:dyDescent="0.15">
      <c r="A1045" s="2">
        <v>29.158000000000001</v>
      </c>
    </row>
    <row r="1046" spans="1:1" ht="15" x14ac:dyDescent="0.15">
      <c r="A1046" s="2">
        <v>29.218</v>
      </c>
    </row>
    <row r="1047" spans="1:1" ht="15" x14ac:dyDescent="0.15">
      <c r="A1047" s="2">
        <v>29.343</v>
      </c>
    </row>
    <row r="1048" spans="1:1" ht="15" x14ac:dyDescent="0.15">
      <c r="A1048" s="2">
        <v>29.422000000000001</v>
      </c>
    </row>
    <row r="1049" spans="1:1" ht="15" x14ac:dyDescent="0.15">
      <c r="A1049" s="2">
        <v>29.521000000000001</v>
      </c>
    </row>
    <row r="1050" spans="1:1" ht="15" x14ac:dyDescent="0.15">
      <c r="A1050" s="2">
        <v>29.539000000000001</v>
      </c>
    </row>
    <row r="1051" spans="1:1" ht="15" x14ac:dyDescent="0.15">
      <c r="A1051" s="2">
        <v>29.635999999999999</v>
      </c>
    </row>
    <row r="1052" spans="1:1" ht="15" x14ac:dyDescent="0.15">
      <c r="A1052" s="2">
        <v>29.75</v>
      </c>
    </row>
    <row r="1053" spans="1:1" ht="15" x14ac:dyDescent="0.15">
      <c r="A1053" s="2">
        <v>29.788</v>
      </c>
    </row>
    <row r="1054" spans="1:1" ht="15" x14ac:dyDescent="0.15">
      <c r="A1054" s="2">
        <v>29.812999999999999</v>
      </c>
    </row>
    <row r="1055" spans="1:1" ht="15" x14ac:dyDescent="0.15">
      <c r="A1055" s="2">
        <v>29.824000000000002</v>
      </c>
    </row>
    <row r="1056" spans="1:1" ht="15" x14ac:dyDescent="0.15">
      <c r="A1056" s="2">
        <v>29.907</v>
      </c>
    </row>
    <row r="1057" spans="1:1" ht="15" x14ac:dyDescent="0.15">
      <c r="A1057" s="2">
        <v>29.922999999999998</v>
      </c>
    </row>
    <row r="1058" spans="1:1" ht="15" x14ac:dyDescent="0.15">
      <c r="A1058" s="2">
        <v>30</v>
      </c>
    </row>
    <row r="1059" spans="1:1" ht="15" x14ac:dyDescent="0.15">
      <c r="A1059" s="2">
        <v>30.094999999999999</v>
      </c>
    </row>
    <row r="1060" spans="1:1" ht="15" x14ac:dyDescent="0.15">
      <c r="A1060" s="2">
        <v>30.140999999999998</v>
      </c>
    </row>
    <row r="1061" spans="1:1" ht="15" x14ac:dyDescent="0.15">
      <c r="A1061" s="2">
        <v>30.145</v>
      </c>
    </row>
    <row r="1062" spans="1:1" ht="15" x14ac:dyDescent="0.15">
      <c r="A1062" s="2">
        <v>30.265999999999998</v>
      </c>
    </row>
    <row r="1063" spans="1:1" ht="15" x14ac:dyDescent="0.15">
      <c r="A1063" s="2">
        <v>30.33</v>
      </c>
    </row>
    <row r="1064" spans="1:1" ht="15" x14ac:dyDescent="0.15">
      <c r="A1064" s="2">
        <v>30.372</v>
      </c>
    </row>
    <row r="1065" spans="1:1" ht="15" x14ac:dyDescent="0.15">
      <c r="A1065" s="2">
        <v>30.433</v>
      </c>
    </row>
    <row r="1066" spans="1:1" ht="15" x14ac:dyDescent="0.15">
      <c r="A1066" s="2">
        <v>30.512</v>
      </c>
    </row>
    <row r="1067" spans="1:1" ht="15" x14ac:dyDescent="0.15">
      <c r="A1067" s="2">
        <v>30.562999999999999</v>
      </c>
    </row>
    <row r="1068" spans="1:1" ht="15" x14ac:dyDescent="0.15">
      <c r="A1068" s="2">
        <v>30.672000000000001</v>
      </c>
    </row>
    <row r="1069" spans="1:1" ht="15" x14ac:dyDescent="0.15">
      <c r="A1069" s="2">
        <v>30.75</v>
      </c>
    </row>
    <row r="1070" spans="1:1" ht="15" x14ac:dyDescent="0.15">
      <c r="A1070" s="2">
        <v>30.797000000000001</v>
      </c>
    </row>
    <row r="1071" spans="1:1" ht="15" x14ac:dyDescent="0.15">
      <c r="A1071" s="2">
        <v>30.835000000000001</v>
      </c>
    </row>
    <row r="1072" spans="1:1" ht="15" x14ac:dyDescent="0.15">
      <c r="A1072" s="2">
        <v>31.03</v>
      </c>
    </row>
    <row r="1073" spans="1:1" ht="15" x14ac:dyDescent="0.15">
      <c r="A1073" s="2">
        <v>31.125</v>
      </c>
    </row>
    <row r="1074" spans="1:1" ht="15" x14ac:dyDescent="0.15">
      <c r="A1074" s="2">
        <v>31.172000000000001</v>
      </c>
    </row>
    <row r="1075" spans="1:1" ht="15" x14ac:dyDescent="0.15">
      <c r="A1075" s="2">
        <v>31.201000000000001</v>
      </c>
    </row>
    <row r="1076" spans="1:1" ht="15" x14ac:dyDescent="0.15">
      <c r="A1076" s="2">
        <v>31.202999999999999</v>
      </c>
    </row>
    <row r="1077" spans="1:1" ht="15" x14ac:dyDescent="0.15">
      <c r="A1077" s="2">
        <v>31.297000000000001</v>
      </c>
    </row>
    <row r="1078" spans="1:1" ht="15" x14ac:dyDescent="0.15">
      <c r="A1078" s="2">
        <v>31.462</v>
      </c>
    </row>
    <row r="1079" spans="1:1" ht="15" x14ac:dyDescent="0.15">
      <c r="A1079" s="2">
        <v>31.5</v>
      </c>
    </row>
    <row r="1080" spans="1:1" ht="15" x14ac:dyDescent="0.15">
      <c r="A1080" s="2">
        <v>31.657</v>
      </c>
    </row>
    <row r="1081" spans="1:1" ht="15" x14ac:dyDescent="0.15">
      <c r="A1081" s="2">
        <v>31.702999999999999</v>
      </c>
    </row>
    <row r="1082" spans="1:1" ht="15" x14ac:dyDescent="0.15">
      <c r="A1082" s="2">
        <v>31.765999999999998</v>
      </c>
    </row>
    <row r="1083" spans="1:1" ht="15" x14ac:dyDescent="0.15">
      <c r="A1083" s="2">
        <v>31.952999999999999</v>
      </c>
    </row>
    <row r="1084" spans="1:1" ht="15" x14ac:dyDescent="0.15">
      <c r="A1084" s="2">
        <v>31.984000000000002</v>
      </c>
    </row>
    <row r="1085" spans="1:1" ht="15" x14ac:dyDescent="0.15">
      <c r="A1085" s="2">
        <v>32.031999999999996</v>
      </c>
    </row>
    <row r="1086" spans="1:1" ht="15" x14ac:dyDescent="0.15">
      <c r="A1086" s="2">
        <v>32.064999999999998</v>
      </c>
    </row>
    <row r="1087" spans="1:1" ht="15" x14ac:dyDescent="0.15">
      <c r="A1087" s="2">
        <v>32.078000000000003</v>
      </c>
    </row>
    <row r="1088" spans="1:1" ht="15" x14ac:dyDescent="0.15">
      <c r="A1088" s="2">
        <v>32.091999999999999</v>
      </c>
    </row>
    <row r="1089" spans="1:1" ht="15" x14ac:dyDescent="0.15">
      <c r="A1089" s="2">
        <v>32.338000000000001</v>
      </c>
    </row>
    <row r="1090" spans="1:1" ht="15" x14ac:dyDescent="0.15">
      <c r="A1090" s="2">
        <v>32.472999999999999</v>
      </c>
    </row>
    <row r="1091" spans="1:1" ht="15" x14ac:dyDescent="0.15">
      <c r="A1091" s="2">
        <v>32.546999999999997</v>
      </c>
    </row>
    <row r="1092" spans="1:1" ht="15" x14ac:dyDescent="0.15">
      <c r="A1092" s="2">
        <v>32.64</v>
      </c>
    </row>
    <row r="1093" spans="1:1" ht="15" x14ac:dyDescent="0.15">
      <c r="A1093" s="2">
        <v>32.734999999999999</v>
      </c>
    </row>
    <row r="1094" spans="1:1" ht="15" x14ac:dyDescent="0.15">
      <c r="A1094" s="2">
        <v>32.75</v>
      </c>
    </row>
    <row r="1095" spans="1:1" ht="15" x14ac:dyDescent="0.15">
      <c r="A1095" s="2">
        <v>32.765999999999998</v>
      </c>
    </row>
    <row r="1096" spans="1:1" ht="15" x14ac:dyDescent="0.15">
      <c r="A1096" s="2">
        <v>32.828000000000003</v>
      </c>
    </row>
    <row r="1097" spans="1:1" ht="15" x14ac:dyDescent="0.15">
      <c r="A1097" s="2">
        <v>32.936999999999998</v>
      </c>
    </row>
    <row r="1098" spans="1:1" ht="15" x14ac:dyDescent="0.15">
      <c r="A1098" s="2">
        <v>32.968000000000004</v>
      </c>
    </row>
    <row r="1099" spans="1:1" ht="15" x14ac:dyDescent="0.15">
      <c r="A1099" s="2">
        <v>33</v>
      </c>
    </row>
    <row r="1100" spans="1:1" ht="15" x14ac:dyDescent="0.15">
      <c r="A1100" s="2">
        <v>33</v>
      </c>
    </row>
    <row r="1101" spans="1:1" ht="15" x14ac:dyDescent="0.15">
      <c r="A1101" s="2">
        <v>33.005000000000003</v>
      </c>
    </row>
    <row r="1102" spans="1:1" ht="15" x14ac:dyDescent="0.15">
      <c r="A1102" s="2">
        <v>33.292000000000002</v>
      </c>
    </row>
    <row r="1103" spans="1:1" ht="15" x14ac:dyDescent="0.15">
      <c r="A1103" s="2">
        <v>33.296999999999997</v>
      </c>
    </row>
    <row r="1104" spans="1:1" ht="15" x14ac:dyDescent="0.15">
      <c r="A1104" s="2">
        <v>33.296999999999997</v>
      </c>
    </row>
    <row r="1105" spans="1:1" ht="15" x14ac:dyDescent="0.15">
      <c r="A1105" s="2">
        <v>33.420999999999999</v>
      </c>
    </row>
    <row r="1106" spans="1:1" ht="15" x14ac:dyDescent="0.15">
      <c r="A1106" s="2">
        <v>33.424999999999997</v>
      </c>
    </row>
    <row r="1107" spans="1:1" ht="15" x14ac:dyDescent="0.15">
      <c r="A1107" s="2">
        <v>33.484000000000002</v>
      </c>
    </row>
    <row r="1108" spans="1:1" ht="15" x14ac:dyDescent="0.15">
      <c r="A1108" s="2">
        <v>33.531999999999996</v>
      </c>
    </row>
    <row r="1109" spans="1:1" ht="15" x14ac:dyDescent="0.15">
      <c r="A1109" s="2">
        <v>33.581000000000003</v>
      </c>
    </row>
    <row r="1110" spans="1:1" ht="15" x14ac:dyDescent="0.15">
      <c r="A1110" s="2">
        <v>33.734999999999999</v>
      </c>
    </row>
    <row r="1111" spans="1:1" ht="15" x14ac:dyDescent="0.15">
      <c r="A1111" s="2">
        <v>33.796999999999997</v>
      </c>
    </row>
    <row r="1112" spans="1:1" ht="15" x14ac:dyDescent="0.15">
      <c r="A1112" s="2">
        <v>33.844999999999999</v>
      </c>
    </row>
    <row r="1113" spans="1:1" ht="15" x14ac:dyDescent="0.15">
      <c r="A1113" s="2">
        <v>33.859000000000002</v>
      </c>
    </row>
    <row r="1114" spans="1:1" ht="15" x14ac:dyDescent="0.15">
      <c r="A1114" s="2">
        <v>33.887999999999998</v>
      </c>
    </row>
    <row r="1115" spans="1:1" ht="15" x14ac:dyDescent="0.15">
      <c r="A1115" s="2">
        <v>33.890999999999998</v>
      </c>
    </row>
    <row r="1116" spans="1:1" ht="15" x14ac:dyDescent="0.15">
      <c r="A1116" s="2">
        <v>33.93</v>
      </c>
    </row>
    <row r="1117" spans="1:1" ht="15" x14ac:dyDescent="0.15">
      <c r="A1117" s="2">
        <v>33.936999999999998</v>
      </c>
    </row>
    <row r="1118" spans="1:1" ht="15" x14ac:dyDescent="0.15">
      <c r="A1118" s="2">
        <v>34.066000000000003</v>
      </c>
    </row>
    <row r="1119" spans="1:1" ht="15" x14ac:dyDescent="0.15">
      <c r="A1119" s="2">
        <v>34.085000000000001</v>
      </c>
    </row>
    <row r="1120" spans="1:1" ht="15" x14ac:dyDescent="0.15">
      <c r="A1120" s="2">
        <v>34.11</v>
      </c>
    </row>
    <row r="1121" spans="1:1" ht="15" x14ac:dyDescent="0.15">
      <c r="A1121" s="2">
        <v>34.264000000000003</v>
      </c>
    </row>
    <row r="1122" spans="1:1" ht="15" x14ac:dyDescent="0.15">
      <c r="A1122" s="2">
        <v>34.375</v>
      </c>
    </row>
    <row r="1123" spans="1:1" ht="15" x14ac:dyDescent="0.15">
      <c r="A1123" s="2">
        <v>34.688000000000002</v>
      </c>
    </row>
    <row r="1124" spans="1:1" ht="15" x14ac:dyDescent="0.15">
      <c r="A1124" s="2">
        <v>34.75</v>
      </c>
    </row>
    <row r="1125" spans="1:1" ht="15" x14ac:dyDescent="0.15">
      <c r="A1125" s="2">
        <v>34.89</v>
      </c>
    </row>
    <row r="1126" spans="1:1" ht="15" x14ac:dyDescent="0.15">
      <c r="A1126" s="2">
        <v>34.953000000000003</v>
      </c>
    </row>
    <row r="1127" spans="1:1" ht="15" x14ac:dyDescent="0.15">
      <c r="A1127" s="2">
        <v>34.984999999999999</v>
      </c>
    </row>
    <row r="1128" spans="1:1" ht="15" x14ac:dyDescent="0.15">
      <c r="A1128" s="2">
        <v>35</v>
      </c>
    </row>
    <row r="1129" spans="1:1" ht="15" x14ac:dyDescent="0.15">
      <c r="A1129" s="2">
        <v>35.015999999999998</v>
      </c>
    </row>
    <row r="1130" spans="1:1" ht="15" x14ac:dyDescent="0.15">
      <c r="A1130" s="2">
        <v>35.116</v>
      </c>
    </row>
    <row r="1131" spans="1:1" ht="15" x14ac:dyDescent="0.15">
      <c r="A1131" s="2">
        <v>35.125</v>
      </c>
    </row>
    <row r="1132" spans="1:1" ht="15" x14ac:dyDescent="0.15">
      <c r="A1132" s="2">
        <v>35.136000000000003</v>
      </c>
    </row>
    <row r="1133" spans="1:1" ht="15" x14ac:dyDescent="0.15">
      <c r="A1133" s="2">
        <v>35.311999999999998</v>
      </c>
    </row>
    <row r="1134" spans="1:1" ht="15" x14ac:dyDescent="0.15">
      <c r="A1134" s="2">
        <v>35.375999999999998</v>
      </c>
    </row>
    <row r="1135" spans="1:1" ht="15" x14ac:dyDescent="0.15">
      <c r="A1135" s="2">
        <v>35.460999999999999</v>
      </c>
    </row>
    <row r="1136" spans="1:1" ht="15" x14ac:dyDescent="0.15">
      <c r="A1136" s="2">
        <v>35.5</v>
      </c>
    </row>
    <row r="1137" spans="1:1" ht="15" x14ac:dyDescent="0.15">
      <c r="A1137" s="2">
        <v>35.578000000000003</v>
      </c>
    </row>
    <row r="1138" spans="1:1" ht="15" x14ac:dyDescent="0.15">
      <c r="A1138" s="2">
        <v>35.609000000000002</v>
      </c>
    </row>
    <row r="1139" spans="1:1" ht="15" x14ac:dyDescent="0.15">
      <c r="A1139" s="2">
        <v>35.664999999999999</v>
      </c>
    </row>
    <row r="1140" spans="1:1" ht="15" x14ac:dyDescent="0.15">
      <c r="A1140" s="2">
        <v>35.905999999999999</v>
      </c>
    </row>
    <row r="1141" spans="1:1" ht="15" x14ac:dyDescent="0.15">
      <c r="A1141" s="2">
        <v>36</v>
      </c>
    </row>
    <row r="1142" spans="1:1" ht="15" x14ac:dyDescent="0.15">
      <c r="A1142" s="2">
        <v>36.011000000000003</v>
      </c>
    </row>
    <row r="1143" spans="1:1" ht="15" x14ac:dyDescent="0.15">
      <c r="A1143" s="2">
        <v>36.027999999999999</v>
      </c>
    </row>
    <row r="1144" spans="1:1" ht="15" x14ac:dyDescent="0.15">
      <c r="A1144" s="2">
        <v>36.088999999999999</v>
      </c>
    </row>
    <row r="1145" spans="1:1" ht="15" x14ac:dyDescent="0.15">
      <c r="A1145" s="2">
        <v>36.218000000000004</v>
      </c>
    </row>
    <row r="1146" spans="1:1" ht="15" x14ac:dyDescent="0.15">
      <c r="A1146" s="2">
        <v>36.270000000000003</v>
      </c>
    </row>
    <row r="1147" spans="1:1" ht="15" x14ac:dyDescent="0.15">
      <c r="A1147" s="2">
        <v>36.311999999999998</v>
      </c>
    </row>
    <row r="1148" spans="1:1" ht="15" x14ac:dyDescent="0.15">
      <c r="A1148" s="2">
        <v>36.328000000000003</v>
      </c>
    </row>
    <row r="1149" spans="1:1" ht="15" x14ac:dyDescent="0.15">
      <c r="A1149" s="2">
        <v>36.344000000000001</v>
      </c>
    </row>
    <row r="1150" spans="1:1" ht="15" x14ac:dyDescent="0.15">
      <c r="A1150" s="2">
        <v>36.359000000000002</v>
      </c>
    </row>
    <row r="1151" spans="1:1" ht="15" x14ac:dyDescent="0.15">
      <c r="A1151" s="2">
        <v>36.390999999999998</v>
      </c>
    </row>
    <row r="1152" spans="1:1" ht="15" x14ac:dyDescent="0.15">
      <c r="A1152" s="2">
        <v>36.5</v>
      </c>
    </row>
    <row r="1153" spans="1:1" ht="15" x14ac:dyDescent="0.15">
      <c r="A1153" s="2">
        <v>36.545999999999999</v>
      </c>
    </row>
    <row r="1154" spans="1:1" ht="15" x14ac:dyDescent="0.15">
      <c r="A1154" s="2">
        <v>36.704000000000001</v>
      </c>
    </row>
    <row r="1155" spans="1:1" ht="15" x14ac:dyDescent="0.15">
      <c r="A1155" s="2">
        <v>36.704999999999998</v>
      </c>
    </row>
    <row r="1156" spans="1:1" ht="15" x14ac:dyDescent="0.15">
      <c r="A1156" s="2">
        <v>36.713000000000001</v>
      </c>
    </row>
    <row r="1157" spans="1:1" ht="15" x14ac:dyDescent="0.15">
      <c r="A1157" s="2">
        <v>36.726999999999997</v>
      </c>
    </row>
    <row r="1158" spans="1:1" ht="15" x14ac:dyDescent="0.15">
      <c r="A1158" s="2">
        <v>37.018999999999998</v>
      </c>
    </row>
    <row r="1159" spans="1:1" ht="15" x14ac:dyDescent="0.15">
      <c r="A1159" s="2">
        <v>37.031999999999996</v>
      </c>
    </row>
    <row r="1160" spans="1:1" ht="15" x14ac:dyDescent="0.15">
      <c r="A1160" s="2">
        <v>37.072000000000003</v>
      </c>
    </row>
    <row r="1161" spans="1:1" ht="15" x14ac:dyDescent="0.15">
      <c r="A1161" s="2">
        <v>37.140999999999998</v>
      </c>
    </row>
    <row r="1162" spans="1:1" ht="15" x14ac:dyDescent="0.15">
      <c r="A1162" s="2">
        <v>37.188000000000002</v>
      </c>
    </row>
    <row r="1163" spans="1:1" ht="15" x14ac:dyDescent="0.15">
      <c r="A1163" s="2">
        <v>37.219000000000001</v>
      </c>
    </row>
    <row r="1164" spans="1:1" ht="15" x14ac:dyDescent="0.15">
      <c r="A1164" s="2">
        <v>37.280999999999999</v>
      </c>
    </row>
    <row r="1165" spans="1:1" ht="15" x14ac:dyDescent="0.15">
      <c r="A1165" s="2">
        <v>37.31</v>
      </c>
    </row>
    <row r="1166" spans="1:1" ht="15" x14ac:dyDescent="0.15">
      <c r="A1166" s="2">
        <v>37.363999999999997</v>
      </c>
    </row>
    <row r="1167" spans="1:1" ht="15" x14ac:dyDescent="0.15">
      <c r="A1167" s="2">
        <v>37.375</v>
      </c>
    </row>
    <row r="1168" spans="1:1" ht="15" x14ac:dyDescent="0.15">
      <c r="A1168" s="2">
        <v>37.408000000000001</v>
      </c>
    </row>
    <row r="1169" spans="1:1" ht="15" x14ac:dyDescent="0.15">
      <c r="A1169" s="2">
        <v>37.438000000000002</v>
      </c>
    </row>
    <row r="1170" spans="1:1" ht="15" x14ac:dyDescent="0.15">
      <c r="A1170" s="2">
        <v>37.469000000000001</v>
      </c>
    </row>
    <row r="1171" spans="1:1" ht="15" x14ac:dyDescent="0.15">
      <c r="A1171" s="2">
        <v>37.479999999999997</v>
      </c>
    </row>
    <row r="1172" spans="1:1" ht="15" x14ac:dyDescent="0.15">
      <c r="A1172" s="2">
        <v>37.494</v>
      </c>
    </row>
    <row r="1173" spans="1:1" ht="15" x14ac:dyDescent="0.15">
      <c r="A1173" s="2">
        <v>37.542000000000002</v>
      </c>
    </row>
    <row r="1174" spans="1:1" ht="15" x14ac:dyDescent="0.15">
      <c r="A1174" s="2">
        <v>37.671999999999997</v>
      </c>
    </row>
    <row r="1175" spans="1:1" ht="15" x14ac:dyDescent="0.15">
      <c r="A1175" s="2">
        <v>37.697000000000003</v>
      </c>
    </row>
    <row r="1176" spans="1:1" ht="15" x14ac:dyDescent="0.15">
      <c r="A1176" s="2">
        <v>37.813000000000002</v>
      </c>
    </row>
    <row r="1177" spans="1:1" ht="15" x14ac:dyDescent="0.15">
      <c r="A1177" s="2">
        <v>37.859000000000002</v>
      </c>
    </row>
    <row r="1178" spans="1:1" ht="15" x14ac:dyDescent="0.15">
      <c r="A1178" s="2">
        <v>37.915999999999997</v>
      </c>
    </row>
    <row r="1179" spans="1:1" ht="15" x14ac:dyDescent="0.15">
      <c r="A1179" s="2">
        <v>38.011000000000003</v>
      </c>
    </row>
    <row r="1180" spans="1:1" ht="15" x14ac:dyDescent="0.15">
      <c r="A1180" s="2">
        <v>38.173999999999999</v>
      </c>
    </row>
    <row r="1181" spans="1:1" ht="15" x14ac:dyDescent="0.15">
      <c r="A1181" s="2">
        <v>38.218000000000004</v>
      </c>
    </row>
    <row r="1182" spans="1:1" ht="15" x14ac:dyDescent="0.15">
      <c r="A1182" s="2">
        <v>38.399000000000001</v>
      </c>
    </row>
    <row r="1183" spans="1:1" ht="15" x14ac:dyDescent="0.15">
      <c r="A1183" s="2">
        <v>38.613</v>
      </c>
    </row>
    <row r="1184" spans="1:1" ht="15" x14ac:dyDescent="0.15">
      <c r="A1184" s="2">
        <v>38.625</v>
      </c>
    </row>
    <row r="1185" spans="1:1" ht="15" x14ac:dyDescent="0.15">
      <c r="A1185" s="2">
        <v>38.628999999999998</v>
      </c>
    </row>
    <row r="1186" spans="1:1" ht="15" x14ac:dyDescent="0.15">
      <c r="A1186" s="2">
        <v>38.640999999999998</v>
      </c>
    </row>
    <row r="1187" spans="1:1" ht="15" x14ac:dyDescent="0.15">
      <c r="A1187" s="2">
        <v>38.960999999999999</v>
      </c>
    </row>
    <row r="1188" spans="1:1" ht="15" x14ac:dyDescent="0.15">
      <c r="A1188" s="2">
        <v>39.006</v>
      </c>
    </row>
    <row r="1189" spans="1:1" ht="15" x14ac:dyDescent="0.15">
      <c r="A1189" s="2">
        <v>39.018000000000001</v>
      </c>
    </row>
    <row r="1190" spans="1:1" ht="15" x14ac:dyDescent="0.15">
      <c r="A1190" s="2">
        <v>39.046999999999997</v>
      </c>
    </row>
    <row r="1191" spans="1:1" ht="15" x14ac:dyDescent="0.15">
      <c r="A1191" s="2">
        <v>39.088999999999999</v>
      </c>
    </row>
    <row r="1192" spans="1:1" ht="15" x14ac:dyDescent="0.15">
      <c r="A1192" s="2">
        <v>39.155999999999999</v>
      </c>
    </row>
    <row r="1193" spans="1:1" ht="15" x14ac:dyDescent="0.15">
      <c r="A1193" s="2">
        <v>39.158000000000001</v>
      </c>
    </row>
    <row r="1194" spans="1:1" ht="15" x14ac:dyDescent="0.15">
      <c r="A1194" s="2">
        <v>39.170999999999999</v>
      </c>
    </row>
    <row r="1195" spans="1:1" ht="15" x14ac:dyDescent="0.15">
      <c r="A1195" s="2">
        <v>39.234999999999999</v>
      </c>
    </row>
    <row r="1196" spans="1:1" ht="15" x14ac:dyDescent="0.15">
      <c r="A1196" s="2">
        <v>39.375</v>
      </c>
    </row>
    <row r="1197" spans="1:1" ht="15" x14ac:dyDescent="0.15">
      <c r="A1197" s="2">
        <v>39.408999999999999</v>
      </c>
    </row>
    <row r="1198" spans="1:1" ht="15" x14ac:dyDescent="0.15">
      <c r="A1198" s="2">
        <v>39.423000000000002</v>
      </c>
    </row>
    <row r="1199" spans="1:1" ht="15" x14ac:dyDescent="0.15">
      <c r="A1199" s="2">
        <v>39.548999999999999</v>
      </c>
    </row>
    <row r="1200" spans="1:1" ht="15" x14ac:dyDescent="0.15">
      <c r="A1200" s="2">
        <v>39.712000000000003</v>
      </c>
    </row>
    <row r="1201" spans="1:1" ht="15" x14ac:dyDescent="0.15">
      <c r="A1201" s="2">
        <v>39.719000000000001</v>
      </c>
    </row>
    <row r="1202" spans="1:1" ht="15" x14ac:dyDescent="0.15">
      <c r="A1202" s="2">
        <v>39.780999999999999</v>
      </c>
    </row>
    <row r="1203" spans="1:1" ht="15" x14ac:dyDescent="0.15">
      <c r="A1203" s="2">
        <v>39.783000000000001</v>
      </c>
    </row>
    <row r="1204" spans="1:1" ht="15" x14ac:dyDescent="0.15">
      <c r="A1204" s="2">
        <v>39.859000000000002</v>
      </c>
    </row>
    <row r="1205" spans="1:1" ht="15" x14ac:dyDescent="0.15">
      <c r="A1205" s="2">
        <v>39.953000000000003</v>
      </c>
    </row>
    <row r="1206" spans="1:1" ht="15" x14ac:dyDescent="0.15">
      <c r="A1206" s="2">
        <v>40</v>
      </c>
    </row>
    <row r="1207" spans="1:1" ht="15" x14ac:dyDescent="0.15">
      <c r="A1207" s="2">
        <v>40.030999999999999</v>
      </c>
    </row>
    <row r="1208" spans="1:1" ht="15" x14ac:dyDescent="0.15">
      <c r="A1208" s="2">
        <v>40.033000000000001</v>
      </c>
    </row>
    <row r="1209" spans="1:1" ht="15" x14ac:dyDescent="0.15">
      <c r="A1209" s="2">
        <v>40.170999999999999</v>
      </c>
    </row>
    <row r="1210" spans="1:1" ht="15" x14ac:dyDescent="0.15">
      <c r="A1210" s="2">
        <v>40.204000000000001</v>
      </c>
    </row>
    <row r="1211" spans="1:1" ht="15" x14ac:dyDescent="0.15">
      <c r="A1211" s="2">
        <v>40.286999999999999</v>
      </c>
    </row>
    <row r="1212" spans="1:1" ht="15" x14ac:dyDescent="0.15">
      <c r="A1212" s="2">
        <v>40.359000000000002</v>
      </c>
    </row>
    <row r="1213" spans="1:1" ht="15" x14ac:dyDescent="0.15">
      <c r="A1213" s="2">
        <v>40.46</v>
      </c>
    </row>
    <row r="1214" spans="1:1" ht="15" x14ac:dyDescent="0.15">
      <c r="A1214" s="2">
        <v>40.49</v>
      </c>
    </row>
    <row r="1215" spans="1:1" ht="15" x14ac:dyDescent="0.15">
      <c r="A1215" s="2">
        <v>40.640999999999998</v>
      </c>
    </row>
    <row r="1216" spans="1:1" ht="15" x14ac:dyDescent="0.15">
      <c r="A1216" s="2">
        <v>40.930999999999997</v>
      </c>
    </row>
    <row r="1217" spans="1:1" ht="15" x14ac:dyDescent="0.15">
      <c r="A1217" s="2">
        <v>40.939</v>
      </c>
    </row>
    <row r="1218" spans="1:1" ht="15" x14ac:dyDescent="0.15">
      <c r="A1218" s="2">
        <v>40.984000000000002</v>
      </c>
    </row>
    <row r="1219" spans="1:1" ht="15" x14ac:dyDescent="0.15">
      <c r="A1219" s="2">
        <v>41</v>
      </c>
    </row>
    <row r="1220" spans="1:1" ht="15" x14ac:dyDescent="0.15">
      <c r="A1220" s="2">
        <v>41.008000000000003</v>
      </c>
    </row>
    <row r="1221" spans="1:1" ht="15" x14ac:dyDescent="0.15">
      <c r="A1221" s="2">
        <v>41.173000000000002</v>
      </c>
    </row>
    <row r="1222" spans="1:1" ht="15" x14ac:dyDescent="0.15">
      <c r="A1222" s="2">
        <v>41.292999999999999</v>
      </c>
    </row>
    <row r="1223" spans="1:1" ht="15" x14ac:dyDescent="0.15">
      <c r="A1223" s="2">
        <v>41.406999999999996</v>
      </c>
    </row>
    <row r="1224" spans="1:1" ht="15" x14ac:dyDescent="0.15">
      <c r="A1224" s="2">
        <v>41.426000000000002</v>
      </c>
    </row>
    <row r="1225" spans="1:1" ht="15" x14ac:dyDescent="0.15">
      <c r="A1225" s="2">
        <v>41.445</v>
      </c>
    </row>
    <row r="1226" spans="1:1" ht="15" x14ac:dyDescent="0.15">
      <c r="A1226" s="2">
        <v>41.530999999999999</v>
      </c>
    </row>
    <row r="1227" spans="1:1" ht="15" x14ac:dyDescent="0.15">
      <c r="A1227" s="2">
        <v>41.594000000000001</v>
      </c>
    </row>
    <row r="1228" spans="1:1" ht="15" x14ac:dyDescent="0.15">
      <c r="A1228" s="2">
        <v>41.719000000000001</v>
      </c>
    </row>
    <row r="1229" spans="1:1" ht="15" x14ac:dyDescent="0.15">
      <c r="A1229" s="2">
        <v>41.893999999999998</v>
      </c>
    </row>
    <row r="1230" spans="1:1" ht="15" x14ac:dyDescent="0.15">
      <c r="A1230" s="2">
        <v>41.906999999999996</v>
      </c>
    </row>
    <row r="1231" spans="1:1" ht="15" x14ac:dyDescent="0.15">
      <c r="A1231" s="2">
        <v>41.906999999999996</v>
      </c>
    </row>
    <row r="1232" spans="1:1" ht="15" x14ac:dyDescent="0.15">
      <c r="A1232" s="2">
        <v>41.953000000000003</v>
      </c>
    </row>
    <row r="1233" spans="1:1" ht="15" x14ac:dyDescent="0.15">
      <c r="A1233" s="2">
        <v>42.015999999999998</v>
      </c>
    </row>
    <row r="1234" spans="1:1" ht="15" x14ac:dyDescent="0.15">
      <c r="A1234" s="2">
        <v>42.030999999999999</v>
      </c>
    </row>
    <row r="1235" spans="1:1" ht="15" x14ac:dyDescent="0.15">
      <c r="A1235" s="2">
        <v>42.155999999999999</v>
      </c>
    </row>
    <row r="1236" spans="1:1" ht="15" x14ac:dyDescent="0.15">
      <c r="A1236" s="2">
        <v>42.328000000000003</v>
      </c>
    </row>
    <row r="1237" spans="1:1" ht="15" x14ac:dyDescent="0.15">
      <c r="A1237" s="2">
        <v>42.656999999999996</v>
      </c>
    </row>
    <row r="1238" spans="1:1" ht="15" x14ac:dyDescent="0.15">
      <c r="A1238" s="2">
        <v>42.69</v>
      </c>
    </row>
    <row r="1239" spans="1:1" ht="15" x14ac:dyDescent="0.15">
      <c r="A1239" s="2">
        <v>42.780999999999999</v>
      </c>
    </row>
    <row r="1240" spans="1:1" ht="15" x14ac:dyDescent="0.15">
      <c r="A1240" s="2">
        <v>43.030999999999999</v>
      </c>
    </row>
    <row r="1241" spans="1:1" ht="15" x14ac:dyDescent="0.15">
      <c r="A1241" s="2">
        <v>43.140999999999998</v>
      </c>
    </row>
    <row r="1242" spans="1:1" ht="15" x14ac:dyDescent="0.15">
      <c r="A1242" s="2">
        <v>43.292000000000002</v>
      </c>
    </row>
    <row r="1243" spans="1:1" ht="15" x14ac:dyDescent="0.15">
      <c r="A1243" s="2">
        <v>43.343000000000004</v>
      </c>
    </row>
    <row r="1244" spans="1:1" ht="15" x14ac:dyDescent="0.15">
      <c r="A1244" s="2">
        <v>43.363</v>
      </c>
    </row>
    <row r="1245" spans="1:1" ht="15" x14ac:dyDescent="0.15">
      <c r="A1245" s="2">
        <v>43.375</v>
      </c>
    </row>
    <row r="1246" spans="1:1" ht="15" x14ac:dyDescent="0.15">
      <c r="A1246" s="2">
        <v>43.530999999999999</v>
      </c>
    </row>
    <row r="1247" spans="1:1" ht="15" x14ac:dyDescent="0.15">
      <c r="A1247" s="2">
        <v>43.627000000000002</v>
      </c>
    </row>
    <row r="1248" spans="1:1" ht="15" x14ac:dyDescent="0.15">
      <c r="A1248" s="2">
        <v>43.762</v>
      </c>
    </row>
    <row r="1249" spans="1:1" ht="15" x14ac:dyDescent="0.15">
      <c r="A1249" s="2">
        <v>43.764000000000003</v>
      </c>
    </row>
    <row r="1250" spans="1:1" ht="15" x14ac:dyDescent="0.15">
      <c r="A1250" s="2">
        <v>43.838999999999999</v>
      </c>
    </row>
    <row r="1251" spans="1:1" ht="15" x14ac:dyDescent="0.15">
      <c r="A1251" s="2">
        <v>43.957000000000001</v>
      </c>
    </row>
    <row r="1252" spans="1:1" ht="15" x14ac:dyDescent="0.15">
      <c r="A1252" s="2">
        <v>43.98</v>
      </c>
    </row>
    <row r="1253" spans="1:1" ht="15" x14ac:dyDescent="0.15">
      <c r="A1253" s="2">
        <v>44</v>
      </c>
    </row>
    <row r="1254" spans="1:1" ht="15" x14ac:dyDescent="0.15">
      <c r="A1254" s="2">
        <v>44.045000000000002</v>
      </c>
    </row>
    <row r="1255" spans="1:1" ht="15" x14ac:dyDescent="0.15">
      <c r="A1255" s="2">
        <v>44.171999999999997</v>
      </c>
    </row>
    <row r="1256" spans="1:1" ht="15" x14ac:dyDescent="0.15">
      <c r="A1256" s="2">
        <v>44.265999999999998</v>
      </c>
    </row>
    <row r="1257" spans="1:1" ht="15" x14ac:dyDescent="0.15">
      <c r="A1257" s="2">
        <v>44.347000000000001</v>
      </c>
    </row>
    <row r="1258" spans="1:1" ht="15" x14ac:dyDescent="0.15">
      <c r="A1258" s="2">
        <v>44.421999999999997</v>
      </c>
    </row>
    <row r="1259" spans="1:1" ht="15" x14ac:dyDescent="0.15">
      <c r="A1259" s="2">
        <v>44.453000000000003</v>
      </c>
    </row>
    <row r="1260" spans="1:1" ht="15" x14ac:dyDescent="0.15">
      <c r="A1260" s="2">
        <v>44.469000000000001</v>
      </c>
    </row>
    <row r="1261" spans="1:1" ht="15" x14ac:dyDescent="0.15">
      <c r="A1261" s="2">
        <v>44.609000000000002</v>
      </c>
    </row>
    <row r="1262" spans="1:1" ht="15" x14ac:dyDescent="0.15">
      <c r="A1262" s="2">
        <v>44.703000000000003</v>
      </c>
    </row>
    <row r="1263" spans="1:1" ht="15" x14ac:dyDescent="0.15">
      <c r="A1263" s="2">
        <v>44.703000000000003</v>
      </c>
    </row>
    <row r="1264" spans="1:1" ht="15" x14ac:dyDescent="0.15">
      <c r="A1264" s="2">
        <v>44.863999999999997</v>
      </c>
    </row>
    <row r="1265" spans="1:1" ht="15" x14ac:dyDescent="0.15">
      <c r="A1265" s="2">
        <v>44.866999999999997</v>
      </c>
    </row>
    <row r="1266" spans="1:1" ht="15" x14ac:dyDescent="0.15">
      <c r="A1266" s="2">
        <v>44.963999999999999</v>
      </c>
    </row>
    <row r="1267" spans="1:1" ht="15" x14ac:dyDescent="0.15">
      <c r="A1267" s="2">
        <v>44.991999999999997</v>
      </c>
    </row>
    <row r="1268" spans="1:1" ht="15" x14ac:dyDescent="0.15">
      <c r="A1268" s="2">
        <v>45.039000000000001</v>
      </c>
    </row>
    <row r="1269" spans="1:1" ht="15" x14ac:dyDescent="0.15">
      <c r="A1269" s="2">
        <v>45.106999999999999</v>
      </c>
    </row>
    <row r="1270" spans="1:1" ht="15" x14ac:dyDescent="0.15">
      <c r="A1270" s="2">
        <v>45.13</v>
      </c>
    </row>
    <row r="1271" spans="1:1" ht="15" x14ac:dyDescent="0.15">
      <c r="A1271" s="2">
        <v>45.131999999999998</v>
      </c>
    </row>
    <row r="1272" spans="1:1" ht="15" x14ac:dyDescent="0.15">
      <c r="A1272" s="2">
        <v>45.234999999999999</v>
      </c>
    </row>
    <row r="1273" spans="1:1" ht="15" x14ac:dyDescent="0.15">
      <c r="A1273" s="2">
        <v>45.268999999999998</v>
      </c>
    </row>
    <row r="1274" spans="1:1" ht="15" x14ac:dyDescent="0.15">
      <c r="A1274" s="2">
        <v>45.281999999999996</v>
      </c>
    </row>
    <row r="1275" spans="1:1" ht="15" x14ac:dyDescent="0.15">
      <c r="A1275" s="2">
        <v>45.307000000000002</v>
      </c>
    </row>
    <row r="1276" spans="1:1" ht="15" x14ac:dyDescent="0.15">
      <c r="A1276" s="2">
        <v>45.343000000000004</v>
      </c>
    </row>
    <row r="1277" spans="1:1" ht="15" x14ac:dyDescent="0.15">
      <c r="A1277" s="2">
        <v>45.484999999999999</v>
      </c>
    </row>
    <row r="1278" spans="1:1" ht="15" x14ac:dyDescent="0.15">
      <c r="A1278" s="2">
        <v>45.551000000000002</v>
      </c>
    </row>
    <row r="1279" spans="1:1" ht="15" x14ac:dyDescent="0.15">
      <c r="A1279" s="2">
        <v>45.593000000000004</v>
      </c>
    </row>
    <row r="1280" spans="1:1" ht="15" x14ac:dyDescent="0.15">
      <c r="A1280" s="2">
        <v>45.634999999999998</v>
      </c>
    </row>
    <row r="1281" spans="1:1" ht="15" x14ac:dyDescent="0.15">
      <c r="A1281" s="2">
        <v>45.713999999999999</v>
      </c>
    </row>
    <row r="1282" spans="1:1" ht="15" x14ac:dyDescent="0.15">
      <c r="A1282" s="2">
        <v>45.734000000000002</v>
      </c>
    </row>
    <row r="1283" spans="1:1" ht="15" x14ac:dyDescent="0.15">
      <c r="A1283" s="2">
        <v>45.875</v>
      </c>
    </row>
    <row r="1284" spans="1:1" ht="15" x14ac:dyDescent="0.15">
      <c r="A1284" s="2">
        <v>46.030999999999999</v>
      </c>
    </row>
    <row r="1285" spans="1:1" ht="15" x14ac:dyDescent="0.15">
      <c r="A1285" s="2">
        <v>46.078000000000003</v>
      </c>
    </row>
    <row r="1286" spans="1:1" ht="15" x14ac:dyDescent="0.15">
      <c r="A1286" s="2">
        <v>46.09</v>
      </c>
    </row>
    <row r="1287" spans="1:1" ht="15" x14ac:dyDescent="0.15">
      <c r="A1287" s="2">
        <v>46.170999999999999</v>
      </c>
    </row>
    <row r="1288" spans="1:1" ht="15" x14ac:dyDescent="0.15">
      <c r="A1288" s="2">
        <v>46.328000000000003</v>
      </c>
    </row>
    <row r="1289" spans="1:1" ht="15" x14ac:dyDescent="0.15">
      <c r="A1289" s="2">
        <v>46.359000000000002</v>
      </c>
    </row>
    <row r="1290" spans="1:1" ht="15" x14ac:dyDescent="0.15">
      <c r="A1290" s="2">
        <v>46.405999999999999</v>
      </c>
    </row>
    <row r="1291" spans="1:1" ht="15" x14ac:dyDescent="0.15">
      <c r="A1291" s="2">
        <v>46.405999999999999</v>
      </c>
    </row>
    <row r="1292" spans="1:1" ht="15" x14ac:dyDescent="0.15">
      <c r="A1292" s="2">
        <v>46.41</v>
      </c>
    </row>
    <row r="1293" spans="1:1" ht="15" x14ac:dyDescent="0.15">
      <c r="A1293" s="2">
        <v>46.515999999999998</v>
      </c>
    </row>
    <row r="1294" spans="1:1" ht="15" x14ac:dyDescent="0.15">
      <c r="A1294" s="2">
        <v>46.530999999999999</v>
      </c>
    </row>
    <row r="1295" spans="1:1" ht="15" x14ac:dyDescent="0.15">
      <c r="A1295" s="2">
        <v>46.984999999999999</v>
      </c>
    </row>
    <row r="1296" spans="1:1" ht="15" x14ac:dyDescent="0.15">
      <c r="A1296" s="2">
        <v>47.046999999999997</v>
      </c>
    </row>
    <row r="1297" spans="1:1" ht="15" x14ac:dyDescent="0.15">
      <c r="A1297" s="2">
        <v>47.134</v>
      </c>
    </row>
    <row r="1298" spans="1:1" ht="15" x14ac:dyDescent="0.15">
      <c r="A1298" s="2">
        <v>47.165999999999997</v>
      </c>
    </row>
    <row r="1299" spans="1:1" ht="15" x14ac:dyDescent="0.15">
      <c r="A1299" s="2">
        <v>47.17</v>
      </c>
    </row>
    <row r="1300" spans="1:1" ht="15" x14ac:dyDescent="0.15">
      <c r="A1300" s="2">
        <v>47.231000000000002</v>
      </c>
    </row>
    <row r="1301" spans="1:1" ht="15" x14ac:dyDescent="0.15">
      <c r="A1301" s="2">
        <v>47.655000000000001</v>
      </c>
    </row>
    <row r="1302" spans="1:1" ht="15" x14ac:dyDescent="0.15">
      <c r="A1302" s="2">
        <v>47.671999999999997</v>
      </c>
    </row>
    <row r="1303" spans="1:1" ht="15" x14ac:dyDescent="0.15">
      <c r="A1303" s="2">
        <v>47.671999999999997</v>
      </c>
    </row>
    <row r="1304" spans="1:1" ht="15" x14ac:dyDescent="0.15">
      <c r="A1304" s="2">
        <v>47.723999999999997</v>
      </c>
    </row>
    <row r="1305" spans="1:1" ht="15" x14ac:dyDescent="0.15">
      <c r="A1305" s="2">
        <v>47.764000000000003</v>
      </c>
    </row>
    <row r="1306" spans="1:1" ht="15" x14ac:dyDescent="0.15">
      <c r="A1306" s="2">
        <v>47.86</v>
      </c>
    </row>
    <row r="1307" spans="1:1" ht="15" x14ac:dyDescent="0.15">
      <c r="A1307" s="2">
        <v>47.938000000000002</v>
      </c>
    </row>
    <row r="1308" spans="1:1" ht="15" x14ac:dyDescent="0.15">
      <c r="A1308" s="2">
        <v>48.006</v>
      </c>
    </row>
    <row r="1309" spans="1:1" ht="15" x14ac:dyDescent="0.15">
      <c r="A1309" s="2">
        <v>48.046999999999997</v>
      </c>
    </row>
    <row r="1310" spans="1:1" ht="15" x14ac:dyDescent="0.15">
      <c r="A1310" s="2">
        <v>48.064999999999998</v>
      </c>
    </row>
    <row r="1311" spans="1:1" ht="15" x14ac:dyDescent="0.15">
      <c r="A1311" s="2">
        <v>48.109000000000002</v>
      </c>
    </row>
    <row r="1312" spans="1:1" ht="15" x14ac:dyDescent="0.15">
      <c r="A1312" s="2">
        <v>48.188000000000002</v>
      </c>
    </row>
    <row r="1313" spans="1:1" ht="15" x14ac:dyDescent="0.15">
      <c r="A1313" s="2">
        <v>48.25</v>
      </c>
    </row>
    <row r="1314" spans="1:1" ht="15" x14ac:dyDescent="0.15">
      <c r="A1314" s="2">
        <v>48.5</v>
      </c>
    </row>
    <row r="1315" spans="1:1" ht="15" x14ac:dyDescent="0.15">
      <c r="A1315" s="2">
        <v>48.51</v>
      </c>
    </row>
    <row r="1316" spans="1:1" ht="15" x14ac:dyDescent="0.15">
      <c r="A1316" s="2">
        <v>48.610999999999997</v>
      </c>
    </row>
    <row r="1317" spans="1:1" ht="15" x14ac:dyDescent="0.15">
      <c r="A1317" s="2">
        <v>48.625</v>
      </c>
    </row>
    <row r="1318" spans="1:1" ht="15" x14ac:dyDescent="0.15">
      <c r="A1318" s="2">
        <v>48.664999999999999</v>
      </c>
    </row>
    <row r="1319" spans="1:1" ht="15" x14ac:dyDescent="0.15">
      <c r="A1319" s="2">
        <v>48.828000000000003</v>
      </c>
    </row>
    <row r="1320" spans="1:1" ht="15" x14ac:dyDescent="0.15">
      <c r="A1320" s="2">
        <v>48.905999999999999</v>
      </c>
    </row>
    <row r="1321" spans="1:1" ht="15" x14ac:dyDescent="0.15">
      <c r="A1321" s="2">
        <v>49.109000000000002</v>
      </c>
    </row>
    <row r="1322" spans="1:1" ht="15" x14ac:dyDescent="0.15">
      <c r="A1322" s="2">
        <v>49.469000000000001</v>
      </c>
    </row>
    <row r="1323" spans="1:1" ht="15" x14ac:dyDescent="0.15">
      <c r="A1323" s="2">
        <v>49.543999999999997</v>
      </c>
    </row>
    <row r="1324" spans="1:1" ht="15" x14ac:dyDescent="0.15">
      <c r="A1324" s="2">
        <v>49.625</v>
      </c>
    </row>
    <row r="1325" spans="1:1" ht="15" x14ac:dyDescent="0.15">
      <c r="A1325" s="2">
        <v>49.671999999999997</v>
      </c>
    </row>
    <row r="1326" spans="1:1" ht="15" x14ac:dyDescent="0.15">
      <c r="A1326" s="2">
        <v>49.828000000000003</v>
      </c>
    </row>
    <row r="1327" spans="1:1" ht="15" x14ac:dyDescent="0.15">
      <c r="A1327" s="2">
        <v>50</v>
      </c>
    </row>
    <row r="1328" spans="1:1" ht="15" x14ac:dyDescent="0.15">
      <c r="A1328" s="2">
        <v>50.158000000000001</v>
      </c>
    </row>
    <row r="1329" spans="1:1" ht="15" x14ac:dyDescent="0.15">
      <c r="A1329" s="2">
        <v>50.171999999999997</v>
      </c>
    </row>
    <row r="1330" spans="1:1" ht="15" x14ac:dyDescent="0.15">
      <c r="A1330" s="2">
        <v>51</v>
      </c>
    </row>
    <row r="1331" spans="1:1" ht="15" x14ac:dyDescent="0.15">
      <c r="A1331" s="2">
        <v>51</v>
      </c>
    </row>
    <row r="1332" spans="1:1" ht="15" x14ac:dyDescent="0.15">
      <c r="A1332" s="2">
        <v>51.219000000000001</v>
      </c>
    </row>
    <row r="1333" spans="1:1" ht="15" x14ac:dyDescent="0.15">
      <c r="A1333" s="2">
        <v>51.7</v>
      </c>
    </row>
    <row r="1334" spans="1:1" ht="15" x14ac:dyDescent="0.15">
      <c r="A1334" s="2">
        <v>51.780999999999999</v>
      </c>
    </row>
    <row r="1335" spans="1:1" ht="15" x14ac:dyDescent="0.15">
      <c r="A1335" s="2">
        <v>51.796999999999997</v>
      </c>
    </row>
    <row r="1336" spans="1:1" ht="15" x14ac:dyDescent="0.15">
      <c r="A1336" s="2">
        <v>52</v>
      </c>
    </row>
    <row r="1337" spans="1:1" ht="15" x14ac:dyDescent="0.15">
      <c r="A1337" s="2">
        <v>52.017000000000003</v>
      </c>
    </row>
    <row r="1338" spans="1:1" ht="15" x14ac:dyDescent="0.15">
      <c r="A1338" s="2">
        <v>52.030999999999999</v>
      </c>
    </row>
    <row r="1339" spans="1:1" ht="15" x14ac:dyDescent="0.15">
      <c r="A1339" s="2">
        <v>52.075000000000003</v>
      </c>
    </row>
    <row r="1340" spans="1:1" ht="15" x14ac:dyDescent="0.15">
      <c r="A1340" s="2">
        <v>52.2</v>
      </c>
    </row>
    <row r="1341" spans="1:1" ht="15" x14ac:dyDescent="0.15">
      <c r="A1341" s="2">
        <v>52.234999999999999</v>
      </c>
    </row>
    <row r="1342" spans="1:1" ht="15" x14ac:dyDescent="0.15">
      <c r="A1342" s="2">
        <v>52.25</v>
      </c>
    </row>
    <row r="1343" spans="1:1" ht="15" x14ac:dyDescent="0.15">
      <c r="A1343" s="2">
        <v>52.354999999999997</v>
      </c>
    </row>
    <row r="1344" spans="1:1" ht="15" x14ac:dyDescent="0.15">
      <c r="A1344" s="2">
        <v>52.603000000000002</v>
      </c>
    </row>
    <row r="1345" spans="1:1" ht="15" x14ac:dyDescent="0.15">
      <c r="A1345" s="2">
        <v>52.712000000000003</v>
      </c>
    </row>
    <row r="1346" spans="1:1" ht="15" x14ac:dyDescent="0.15">
      <c r="A1346" s="2">
        <v>52.953000000000003</v>
      </c>
    </row>
    <row r="1347" spans="1:1" ht="15" x14ac:dyDescent="0.15">
      <c r="A1347" s="2">
        <v>52.972999999999999</v>
      </c>
    </row>
    <row r="1348" spans="1:1" ht="15" x14ac:dyDescent="0.15">
      <c r="A1348" s="2">
        <v>53.094000000000001</v>
      </c>
    </row>
    <row r="1349" spans="1:1" ht="15" x14ac:dyDescent="0.15">
      <c r="A1349" s="2">
        <v>53.186999999999998</v>
      </c>
    </row>
    <row r="1350" spans="1:1" ht="15" x14ac:dyDescent="0.15">
      <c r="A1350" s="2">
        <v>53.195</v>
      </c>
    </row>
    <row r="1351" spans="1:1" ht="15" x14ac:dyDescent="0.15">
      <c r="A1351" s="2">
        <v>53.281999999999996</v>
      </c>
    </row>
    <row r="1352" spans="1:1" ht="15" x14ac:dyDescent="0.15">
      <c r="A1352" s="2">
        <v>53.561999999999998</v>
      </c>
    </row>
    <row r="1353" spans="1:1" ht="15" x14ac:dyDescent="0.15">
      <c r="A1353" s="2">
        <v>53.594000000000001</v>
      </c>
    </row>
    <row r="1354" spans="1:1" ht="15" x14ac:dyDescent="0.15">
      <c r="A1354" s="2">
        <v>53.625</v>
      </c>
    </row>
    <row r="1355" spans="1:1" ht="15" x14ac:dyDescent="0.15">
      <c r="A1355" s="2">
        <v>53.89</v>
      </c>
    </row>
    <row r="1356" spans="1:1" ht="15" x14ac:dyDescent="0.15">
      <c r="A1356" s="2">
        <v>53.984999999999999</v>
      </c>
    </row>
    <row r="1357" spans="1:1" ht="15" x14ac:dyDescent="0.15">
      <c r="A1357" s="2">
        <v>54</v>
      </c>
    </row>
    <row r="1358" spans="1:1" ht="15" x14ac:dyDescent="0.15">
      <c r="A1358" s="2">
        <v>54</v>
      </c>
    </row>
    <row r="1359" spans="1:1" ht="15" x14ac:dyDescent="0.15">
      <c r="A1359" s="2">
        <v>54.296999999999997</v>
      </c>
    </row>
    <row r="1360" spans="1:1" ht="15" x14ac:dyDescent="0.15">
      <c r="A1360" s="2">
        <v>54.354999999999997</v>
      </c>
    </row>
    <row r="1361" spans="1:1" ht="15" x14ac:dyDescent="0.15">
      <c r="A1361" s="2">
        <v>54.375</v>
      </c>
    </row>
    <row r="1362" spans="1:1" ht="15" x14ac:dyDescent="0.15">
      <c r="A1362" s="2">
        <v>54.468000000000004</v>
      </c>
    </row>
    <row r="1363" spans="1:1" ht="15" x14ac:dyDescent="0.15">
      <c r="A1363" s="2">
        <v>54.575000000000003</v>
      </c>
    </row>
    <row r="1364" spans="1:1" ht="15" x14ac:dyDescent="0.15">
      <c r="A1364" s="2">
        <v>54.58</v>
      </c>
    </row>
    <row r="1365" spans="1:1" ht="15" x14ac:dyDescent="0.15">
      <c r="A1365" s="2">
        <v>54.749000000000002</v>
      </c>
    </row>
    <row r="1366" spans="1:1" ht="15" x14ac:dyDescent="0.15">
      <c r="A1366" s="2">
        <v>54.820999999999998</v>
      </c>
    </row>
    <row r="1367" spans="1:1" ht="15" x14ac:dyDescent="0.15">
      <c r="A1367" s="2">
        <v>54.890999999999998</v>
      </c>
    </row>
    <row r="1368" spans="1:1" ht="15" x14ac:dyDescent="0.15">
      <c r="A1368" s="2">
        <v>54.938000000000002</v>
      </c>
    </row>
    <row r="1369" spans="1:1" ht="15" x14ac:dyDescent="0.15">
      <c r="A1369" s="2">
        <v>55</v>
      </c>
    </row>
    <row r="1370" spans="1:1" ht="15" x14ac:dyDescent="0.15">
      <c r="A1370" s="2">
        <v>55</v>
      </c>
    </row>
    <row r="1371" spans="1:1" ht="15" x14ac:dyDescent="0.15">
      <c r="A1371" s="2">
        <v>55.030999999999999</v>
      </c>
    </row>
    <row r="1372" spans="1:1" ht="15" x14ac:dyDescent="0.15">
      <c r="A1372" s="2">
        <v>55.100999999999999</v>
      </c>
    </row>
    <row r="1373" spans="1:1" ht="15" x14ac:dyDescent="0.15">
      <c r="A1373" s="2">
        <v>55.170999999999999</v>
      </c>
    </row>
    <row r="1374" spans="1:1" ht="15" x14ac:dyDescent="0.15">
      <c r="A1374" s="2">
        <v>55.173000000000002</v>
      </c>
    </row>
    <row r="1375" spans="1:1" ht="15" x14ac:dyDescent="0.15">
      <c r="A1375" s="2">
        <v>55.436999999999998</v>
      </c>
    </row>
    <row r="1376" spans="1:1" ht="15" x14ac:dyDescent="0.15">
      <c r="A1376" s="2">
        <v>55.633000000000003</v>
      </c>
    </row>
    <row r="1377" spans="1:1" ht="15" x14ac:dyDescent="0.15">
      <c r="A1377" s="2">
        <v>55.648000000000003</v>
      </c>
    </row>
    <row r="1378" spans="1:1" ht="15" x14ac:dyDescent="0.15">
      <c r="A1378" s="2">
        <v>55.655999999999999</v>
      </c>
    </row>
    <row r="1379" spans="1:1" ht="15" x14ac:dyDescent="0.15">
      <c r="A1379" s="2">
        <v>55.71</v>
      </c>
    </row>
    <row r="1380" spans="1:1" ht="15" x14ac:dyDescent="0.15">
      <c r="A1380" s="2">
        <v>55.726999999999997</v>
      </c>
    </row>
    <row r="1381" spans="1:1" ht="15" x14ac:dyDescent="0.15">
      <c r="A1381" s="2">
        <v>55.75</v>
      </c>
    </row>
    <row r="1382" spans="1:1" ht="15" x14ac:dyDescent="0.15">
      <c r="A1382" s="2">
        <v>55.86</v>
      </c>
    </row>
    <row r="1383" spans="1:1" ht="15" x14ac:dyDescent="0.15">
      <c r="A1383" s="2">
        <v>55.87</v>
      </c>
    </row>
    <row r="1384" spans="1:1" ht="15" x14ac:dyDescent="0.15">
      <c r="A1384" s="2">
        <v>56.097999999999999</v>
      </c>
    </row>
    <row r="1385" spans="1:1" ht="15" x14ac:dyDescent="0.15">
      <c r="A1385" s="2">
        <v>56.295999999999999</v>
      </c>
    </row>
    <row r="1386" spans="1:1" ht="15" x14ac:dyDescent="0.15">
      <c r="A1386" s="2">
        <v>56.484999999999999</v>
      </c>
    </row>
    <row r="1387" spans="1:1" ht="15" x14ac:dyDescent="0.15">
      <c r="A1387" s="2">
        <v>56.61</v>
      </c>
    </row>
    <row r="1388" spans="1:1" ht="15" x14ac:dyDescent="0.15">
      <c r="A1388" s="2">
        <v>56.75</v>
      </c>
    </row>
    <row r="1389" spans="1:1" ht="15" x14ac:dyDescent="0.15">
      <c r="A1389" s="2">
        <v>56.936999999999998</v>
      </c>
    </row>
    <row r="1390" spans="1:1" ht="15" x14ac:dyDescent="0.15">
      <c r="A1390" s="2">
        <v>57.328000000000003</v>
      </c>
    </row>
    <row r="1391" spans="1:1" ht="15" x14ac:dyDescent="0.15">
      <c r="A1391" s="2">
        <v>57.328000000000003</v>
      </c>
    </row>
    <row r="1392" spans="1:1" ht="15" x14ac:dyDescent="0.15">
      <c r="A1392" s="2">
        <v>57.378999999999998</v>
      </c>
    </row>
    <row r="1393" spans="1:1" ht="15" x14ac:dyDescent="0.15">
      <c r="A1393" s="2">
        <v>57.515000000000001</v>
      </c>
    </row>
    <row r="1394" spans="1:1" ht="15" x14ac:dyDescent="0.15">
      <c r="A1394" s="2">
        <v>57.646999999999998</v>
      </c>
    </row>
    <row r="1395" spans="1:1" ht="15" x14ac:dyDescent="0.15">
      <c r="A1395" s="2">
        <v>57.703000000000003</v>
      </c>
    </row>
    <row r="1396" spans="1:1" ht="15" x14ac:dyDescent="0.15">
      <c r="A1396" s="2">
        <v>58</v>
      </c>
    </row>
    <row r="1397" spans="1:1" ht="15" x14ac:dyDescent="0.15">
      <c r="A1397" s="2">
        <v>58.097000000000001</v>
      </c>
    </row>
    <row r="1398" spans="1:1" ht="15" x14ac:dyDescent="0.15">
      <c r="A1398" s="2">
        <v>58.25</v>
      </c>
    </row>
    <row r="1399" spans="1:1" ht="15" x14ac:dyDescent="0.15">
      <c r="A1399" s="2">
        <v>58.325000000000003</v>
      </c>
    </row>
    <row r="1400" spans="1:1" ht="15" x14ac:dyDescent="0.15">
      <c r="A1400" s="2">
        <v>58.454000000000001</v>
      </c>
    </row>
    <row r="1401" spans="1:1" ht="15" x14ac:dyDescent="0.15">
      <c r="A1401" s="2">
        <v>58.561999999999998</v>
      </c>
    </row>
    <row r="1402" spans="1:1" ht="15" x14ac:dyDescent="0.15">
      <c r="A1402" s="2">
        <v>58.686999999999998</v>
      </c>
    </row>
    <row r="1403" spans="1:1" ht="15" x14ac:dyDescent="0.15">
      <c r="A1403" s="2">
        <v>58.786000000000001</v>
      </c>
    </row>
    <row r="1404" spans="1:1" ht="15" x14ac:dyDescent="0.15">
      <c r="A1404" s="2">
        <v>58.993000000000002</v>
      </c>
    </row>
    <row r="1405" spans="1:1" ht="15" x14ac:dyDescent="0.15">
      <c r="A1405" s="2">
        <v>59.003999999999998</v>
      </c>
    </row>
    <row r="1406" spans="1:1" ht="15" x14ac:dyDescent="0.15">
      <c r="A1406" s="2">
        <v>59.018000000000001</v>
      </c>
    </row>
    <row r="1407" spans="1:1" ht="15" x14ac:dyDescent="0.15">
      <c r="A1407" s="2">
        <v>59.14</v>
      </c>
    </row>
    <row r="1408" spans="1:1" ht="15" x14ac:dyDescent="0.15">
      <c r="A1408" s="2">
        <v>59.195</v>
      </c>
    </row>
    <row r="1409" spans="1:1" ht="15" x14ac:dyDescent="0.15">
      <c r="A1409" s="2">
        <v>59.203000000000003</v>
      </c>
    </row>
    <row r="1410" spans="1:1" ht="15" x14ac:dyDescent="0.15">
      <c r="A1410" s="2">
        <v>59.234000000000002</v>
      </c>
    </row>
    <row r="1411" spans="1:1" ht="15" x14ac:dyDescent="0.15">
      <c r="A1411" s="2">
        <v>59.25</v>
      </c>
    </row>
    <row r="1412" spans="1:1" ht="15" x14ac:dyDescent="0.15">
      <c r="A1412" s="2">
        <v>59.453000000000003</v>
      </c>
    </row>
    <row r="1413" spans="1:1" ht="15" x14ac:dyDescent="0.15">
      <c r="A1413" s="2">
        <v>59.609000000000002</v>
      </c>
    </row>
    <row r="1414" spans="1:1" ht="15" x14ac:dyDescent="0.15">
      <c r="A1414" s="2">
        <v>59.713999999999999</v>
      </c>
    </row>
    <row r="1415" spans="1:1" ht="15" x14ac:dyDescent="0.15">
      <c r="A1415" s="2">
        <v>59.734999999999999</v>
      </c>
    </row>
    <row r="1416" spans="1:1" ht="15" x14ac:dyDescent="0.15">
      <c r="A1416" s="2">
        <v>59.88</v>
      </c>
    </row>
    <row r="1417" spans="1:1" ht="15" x14ac:dyDescent="0.15">
      <c r="A1417" s="2">
        <v>59.991999999999997</v>
      </c>
    </row>
    <row r="1418" spans="1:1" ht="15" x14ac:dyDescent="0.15">
      <c r="A1418" s="2">
        <v>60</v>
      </c>
    </row>
    <row r="1419" spans="1:1" ht="15" x14ac:dyDescent="0.15">
      <c r="A1419" s="2">
        <v>60.055</v>
      </c>
    </row>
    <row r="1420" spans="1:1" ht="15" x14ac:dyDescent="0.15">
      <c r="A1420" s="2">
        <v>60.218000000000004</v>
      </c>
    </row>
    <row r="1421" spans="1:1" ht="15" x14ac:dyDescent="0.15">
      <c r="A1421" s="2">
        <v>60.234000000000002</v>
      </c>
    </row>
    <row r="1422" spans="1:1" ht="15" x14ac:dyDescent="0.15">
      <c r="A1422" s="2">
        <v>60.344000000000001</v>
      </c>
    </row>
    <row r="1423" spans="1:1" ht="15" x14ac:dyDescent="0.15">
      <c r="A1423" s="2">
        <v>60.515000000000001</v>
      </c>
    </row>
    <row r="1424" spans="1:1" ht="15" x14ac:dyDescent="0.15">
      <c r="A1424" s="2">
        <v>60.561999999999998</v>
      </c>
    </row>
    <row r="1425" spans="1:1" ht="15" x14ac:dyDescent="0.15">
      <c r="A1425" s="2">
        <v>60.563000000000002</v>
      </c>
    </row>
    <row r="1426" spans="1:1" ht="15" x14ac:dyDescent="0.15">
      <c r="A1426" s="2">
        <v>60.569000000000003</v>
      </c>
    </row>
    <row r="1427" spans="1:1" ht="15" x14ac:dyDescent="0.15">
      <c r="A1427" s="2">
        <v>61</v>
      </c>
    </row>
    <row r="1428" spans="1:1" ht="15" x14ac:dyDescent="0.15">
      <c r="A1428" s="2">
        <v>61.030999999999999</v>
      </c>
    </row>
    <row r="1429" spans="1:1" ht="15" x14ac:dyDescent="0.15">
      <c r="A1429" s="2">
        <v>61.039000000000001</v>
      </c>
    </row>
    <row r="1430" spans="1:1" ht="15" x14ac:dyDescent="0.15">
      <c r="A1430" s="2">
        <v>61.11</v>
      </c>
    </row>
    <row r="1431" spans="1:1" ht="15" x14ac:dyDescent="0.15">
      <c r="A1431" s="2">
        <v>61.219000000000001</v>
      </c>
    </row>
    <row r="1432" spans="1:1" ht="15" x14ac:dyDescent="0.15">
      <c r="A1432" s="2">
        <v>61.326000000000001</v>
      </c>
    </row>
    <row r="1433" spans="1:1" ht="15" x14ac:dyDescent="0.15">
      <c r="A1433" s="2">
        <v>61.375</v>
      </c>
    </row>
    <row r="1434" spans="1:1" ht="15" x14ac:dyDescent="0.15">
      <c r="A1434" s="2">
        <v>61.39</v>
      </c>
    </row>
    <row r="1435" spans="1:1" ht="15" x14ac:dyDescent="0.15">
      <c r="A1435" s="2">
        <v>61.5</v>
      </c>
    </row>
    <row r="1436" spans="1:1" ht="15" x14ac:dyDescent="0.15">
      <c r="A1436" s="2">
        <v>61.625</v>
      </c>
    </row>
    <row r="1437" spans="1:1" ht="15" x14ac:dyDescent="0.15">
      <c r="A1437" s="2">
        <v>61.634999999999998</v>
      </c>
    </row>
    <row r="1438" spans="1:1" ht="15" x14ac:dyDescent="0.15">
      <c r="A1438" s="2">
        <v>61.826000000000001</v>
      </c>
    </row>
    <row r="1439" spans="1:1" ht="15" x14ac:dyDescent="0.15">
      <c r="A1439" s="2">
        <v>61.88</v>
      </c>
    </row>
    <row r="1440" spans="1:1" ht="15" x14ac:dyDescent="0.15">
      <c r="A1440" s="2">
        <v>61.890999999999998</v>
      </c>
    </row>
    <row r="1441" spans="1:1" ht="15" x14ac:dyDescent="0.15">
      <c r="A1441" s="2">
        <v>62</v>
      </c>
    </row>
    <row r="1442" spans="1:1" ht="15" x14ac:dyDescent="0.15">
      <c r="A1442" s="2">
        <v>62.079000000000001</v>
      </c>
    </row>
    <row r="1443" spans="1:1" ht="15" x14ac:dyDescent="0.15">
      <c r="A1443" s="2">
        <v>62.218000000000004</v>
      </c>
    </row>
    <row r="1444" spans="1:1" ht="15" x14ac:dyDescent="0.15">
      <c r="A1444" s="2">
        <v>62.237000000000002</v>
      </c>
    </row>
    <row r="1445" spans="1:1" ht="15" x14ac:dyDescent="0.15">
      <c r="A1445" s="2">
        <v>62.296999999999997</v>
      </c>
    </row>
    <row r="1446" spans="1:1" ht="15" x14ac:dyDescent="0.15">
      <c r="A1446" s="2">
        <v>62.31</v>
      </c>
    </row>
    <row r="1447" spans="1:1" ht="15" x14ac:dyDescent="0.15">
      <c r="A1447" s="2">
        <v>62.671999999999997</v>
      </c>
    </row>
    <row r="1448" spans="1:1" ht="15" x14ac:dyDescent="0.15">
      <c r="A1448" s="2">
        <v>62.854999999999997</v>
      </c>
    </row>
    <row r="1449" spans="1:1" ht="15" x14ac:dyDescent="0.15">
      <c r="A1449" s="2">
        <v>62.936999999999998</v>
      </c>
    </row>
    <row r="1450" spans="1:1" ht="15" x14ac:dyDescent="0.15">
      <c r="A1450" s="2">
        <v>63.164000000000001</v>
      </c>
    </row>
    <row r="1451" spans="1:1" ht="15" x14ac:dyDescent="0.15">
      <c r="A1451" s="2">
        <v>63.185000000000002</v>
      </c>
    </row>
    <row r="1452" spans="1:1" ht="15" x14ac:dyDescent="0.15">
      <c r="A1452" s="2">
        <v>63.484000000000002</v>
      </c>
    </row>
    <row r="1453" spans="1:1" ht="15" x14ac:dyDescent="0.15">
      <c r="A1453" s="2">
        <v>63.578000000000003</v>
      </c>
    </row>
    <row r="1454" spans="1:1" ht="15" x14ac:dyDescent="0.15">
      <c r="A1454" s="2">
        <v>63.61</v>
      </c>
    </row>
    <row r="1455" spans="1:1" ht="15" x14ac:dyDescent="0.15">
      <c r="A1455" s="2">
        <v>63.866999999999997</v>
      </c>
    </row>
    <row r="1456" spans="1:1" ht="15" x14ac:dyDescent="0.15">
      <c r="A1456" s="2">
        <v>64</v>
      </c>
    </row>
    <row r="1457" spans="1:1" ht="15" x14ac:dyDescent="0.15">
      <c r="A1457" s="2">
        <v>64.656000000000006</v>
      </c>
    </row>
    <row r="1458" spans="1:1" ht="15" x14ac:dyDescent="0.15">
      <c r="A1458" s="2">
        <v>64.688000000000002</v>
      </c>
    </row>
    <row r="1459" spans="1:1" ht="15" x14ac:dyDescent="0.15">
      <c r="A1459" s="2">
        <v>64.718999999999994</v>
      </c>
    </row>
    <row r="1460" spans="1:1" ht="15" x14ac:dyDescent="0.15">
      <c r="A1460" s="2">
        <v>64.789000000000001</v>
      </c>
    </row>
    <row r="1461" spans="1:1" ht="15" x14ac:dyDescent="0.15">
      <c r="A1461" s="2">
        <v>64.986999999999995</v>
      </c>
    </row>
    <row r="1462" spans="1:1" ht="15" x14ac:dyDescent="0.15">
      <c r="A1462" s="2">
        <v>65.031000000000006</v>
      </c>
    </row>
    <row r="1463" spans="1:1" ht="15" x14ac:dyDescent="0.15">
      <c r="A1463" s="2">
        <v>65.272999999999996</v>
      </c>
    </row>
    <row r="1464" spans="1:1" ht="15" x14ac:dyDescent="0.15">
      <c r="A1464" s="2">
        <v>65.61</v>
      </c>
    </row>
    <row r="1465" spans="1:1" ht="15" x14ac:dyDescent="0.15">
      <c r="A1465" s="2">
        <v>65.641000000000005</v>
      </c>
    </row>
    <row r="1466" spans="1:1" ht="15" x14ac:dyDescent="0.15">
      <c r="A1466" s="2">
        <v>65.656000000000006</v>
      </c>
    </row>
    <row r="1467" spans="1:1" ht="15" x14ac:dyDescent="0.15">
      <c r="A1467" s="2">
        <v>65.888999999999996</v>
      </c>
    </row>
    <row r="1468" spans="1:1" ht="15" x14ac:dyDescent="0.15">
      <c r="A1468" s="2">
        <v>65.989999999999995</v>
      </c>
    </row>
    <row r="1469" spans="1:1" ht="15" x14ac:dyDescent="0.15">
      <c r="A1469" s="2">
        <v>66.156000000000006</v>
      </c>
    </row>
    <row r="1470" spans="1:1" ht="15" x14ac:dyDescent="0.15">
      <c r="A1470" s="2">
        <v>66.171999999999997</v>
      </c>
    </row>
    <row r="1471" spans="1:1" ht="15" x14ac:dyDescent="0.15">
      <c r="A1471" s="2">
        <v>66.347999999999999</v>
      </c>
    </row>
    <row r="1472" spans="1:1" ht="15" x14ac:dyDescent="0.15">
      <c r="A1472" s="2">
        <v>66.546000000000006</v>
      </c>
    </row>
    <row r="1473" spans="1:1" ht="15" x14ac:dyDescent="0.15">
      <c r="A1473" s="2">
        <v>66.625</v>
      </c>
    </row>
    <row r="1474" spans="1:1" ht="15" x14ac:dyDescent="0.15">
      <c r="A1474" s="2">
        <v>66.718999999999994</v>
      </c>
    </row>
    <row r="1475" spans="1:1" ht="15" x14ac:dyDescent="0.15">
      <c r="A1475" s="2">
        <v>66.808000000000007</v>
      </c>
    </row>
    <row r="1476" spans="1:1" ht="15" x14ac:dyDescent="0.15">
      <c r="A1476" s="2">
        <v>66.828999999999994</v>
      </c>
    </row>
    <row r="1477" spans="1:1" ht="15" x14ac:dyDescent="0.15">
      <c r="A1477" s="2">
        <v>66.941000000000003</v>
      </c>
    </row>
    <row r="1478" spans="1:1" ht="15" x14ac:dyDescent="0.15">
      <c r="A1478" s="2">
        <v>67.072999999999993</v>
      </c>
    </row>
    <row r="1479" spans="1:1" ht="15" x14ac:dyDescent="0.15">
      <c r="A1479" s="2">
        <v>67.078000000000003</v>
      </c>
    </row>
    <row r="1480" spans="1:1" ht="15" x14ac:dyDescent="0.15">
      <c r="A1480" s="2">
        <v>67.091999999999999</v>
      </c>
    </row>
    <row r="1481" spans="1:1" ht="15" x14ac:dyDescent="0.15">
      <c r="A1481" s="2">
        <v>67.436999999999998</v>
      </c>
    </row>
    <row r="1482" spans="1:1" ht="15" x14ac:dyDescent="0.15">
      <c r="A1482" s="2">
        <v>67.619</v>
      </c>
    </row>
    <row r="1483" spans="1:1" ht="15" x14ac:dyDescent="0.15">
      <c r="A1483" s="2">
        <v>67.671999999999997</v>
      </c>
    </row>
    <row r="1484" spans="1:1" ht="15" x14ac:dyDescent="0.15">
      <c r="A1484" s="2">
        <v>68</v>
      </c>
    </row>
    <row r="1485" spans="1:1" ht="15" x14ac:dyDescent="0.15">
      <c r="A1485" s="2">
        <v>68.11</v>
      </c>
    </row>
    <row r="1486" spans="1:1" ht="15" x14ac:dyDescent="0.15">
      <c r="A1486" s="2">
        <v>68.218000000000004</v>
      </c>
    </row>
    <row r="1487" spans="1:1" ht="15" x14ac:dyDescent="0.15">
      <c r="A1487" s="2">
        <v>68.358000000000004</v>
      </c>
    </row>
    <row r="1488" spans="1:1" ht="15" x14ac:dyDescent="0.15">
      <c r="A1488" s="2">
        <v>68.472999999999999</v>
      </c>
    </row>
    <row r="1489" spans="1:1" ht="15" x14ac:dyDescent="0.15">
      <c r="A1489" s="2">
        <v>69</v>
      </c>
    </row>
    <row r="1490" spans="1:1" ht="15" x14ac:dyDescent="0.15">
      <c r="A1490" s="2">
        <v>69</v>
      </c>
    </row>
    <row r="1491" spans="1:1" ht="15" x14ac:dyDescent="0.15">
      <c r="A1491" s="2">
        <v>69.019000000000005</v>
      </c>
    </row>
    <row r="1492" spans="1:1" ht="15" x14ac:dyDescent="0.15">
      <c r="A1492" s="2">
        <v>69.078000000000003</v>
      </c>
    </row>
    <row r="1493" spans="1:1" ht="15" x14ac:dyDescent="0.15">
      <c r="A1493" s="2">
        <v>69.078000000000003</v>
      </c>
    </row>
    <row r="1494" spans="1:1" ht="15" x14ac:dyDescent="0.15">
      <c r="A1494" s="2">
        <v>69.085999999999999</v>
      </c>
    </row>
    <row r="1495" spans="1:1" ht="15" x14ac:dyDescent="0.15">
      <c r="A1495" s="2">
        <v>69.125</v>
      </c>
    </row>
    <row r="1496" spans="1:1" ht="15" x14ac:dyDescent="0.15">
      <c r="A1496" s="2">
        <v>69.155000000000001</v>
      </c>
    </row>
    <row r="1497" spans="1:1" ht="15" x14ac:dyDescent="0.15">
      <c r="A1497" s="2">
        <v>69.197999999999993</v>
      </c>
    </row>
    <row r="1498" spans="1:1" ht="15" x14ac:dyDescent="0.15">
      <c r="A1498" s="2">
        <v>69.203999999999994</v>
      </c>
    </row>
    <row r="1499" spans="1:1" ht="15" x14ac:dyDescent="0.15">
      <c r="A1499" s="2">
        <v>69.375</v>
      </c>
    </row>
    <row r="1500" spans="1:1" ht="15" x14ac:dyDescent="0.15">
      <c r="A1500" s="2">
        <v>69.531000000000006</v>
      </c>
    </row>
    <row r="1501" spans="1:1" ht="15" x14ac:dyDescent="0.15">
      <c r="A1501" s="2">
        <v>69.64</v>
      </c>
    </row>
    <row r="1502" spans="1:1" ht="15" x14ac:dyDescent="0.15">
      <c r="A1502" s="2">
        <v>69.667000000000002</v>
      </c>
    </row>
    <row r="1503" spans="1:1" ht="15" x14ac:dyDescent="0.15">
      <c r="A1503" s="2">
        <v>69.772999999999996</v>
      </c>
    </row>
    <row r="1504" spans="1:1" ht="15" x14ac:dyDescent="0.15">
      <c r="A1504" s="2">
        <v>70.043999999999997</v>
      </c>
    </row>
    <row r="1505" spans="1:1" ht="15" x14ac:dyDescent="0.15">
      <c r="A1505" s="2">
        <v>70.337000000000003</v>
      </c>
    </row>
    <row r="1506" spans="1:1" ht="15" x14ac:dyDescent="0.15">
      <c r="A1506" s="2">
        <v>70.516000000000005</v>
      </c>
    </row>
    <row r="1507" spans="1:1" ht="15" x14ac:dyDescent="0.15">
      <c r="A1507" s="2">
        <v>70.546999999999997</v>
      </c>
    </row>
    <row r="1508" spans="1:1" ht="15" x14ac:dyDescent="0.15">
      <c r="A1508" s="2">
        <v>70.578000000000003</v>
      </c>
    </row>
    <row r="1509" spans="1:1" ht="15" x14ac:dyDescent="0.15">
      <c r="A1509" s="2">
        <v>70.584999999999994</v>
      </c>
    </row>
    <row r="1510" spans="1:1" ht="15" x14ac:dyDescent="0.15">
      <c r="A1510" s="2">
        <v>70.682000000000002</v>
      </c>
    </row>
    <row r="1511" spans="1:1" ht="15" x14ac:dyDescent="0.15">
      <c r="A1511" s="2">
        <v>70.703000000000003</v>
      </c>
    </row>
    <row r="1512" spans="1:1" ht="15" x14ac:dyDescent="0.15">
      <c r="A1512" s="2">
        <v>70.945999999999998</v>
      </c>
    </row>
    <row r="1513" spans="1:1" ht="15" x14ac:dyDescent="0.15">
      <c r="A1513" s="2">
        <v>71.063000000000002</v>
      </c>
    </row>
    <row r="1514" spans="1:1" ht="15" x14ac:dyDescent="0.15">
      <c r="A1514" s="2">
        <v>71.141000000000005</v>
      </c>
    </row>
    <row r="1515" spans="1:1" ht="15" x14ac:dyDescent="0.15">
      <c r="A1515" s="2">
        <v>71.197000000000003</v>
      </c>
    </row>
    <row r="1516" spans="1:1" ht="15" x14ac:dyDescent="0.15">
      <c r="A1516" s="2">
        <v>71.375</v>
      </c>
    </row>
    <row r="1517" spans="1:1" ht="15" x14ac:dyDescent="0.15">
      <c r="A1517" s="2">
        <v>71.378</v>
      </c>
    </row>
    <row r="1518" spans="1:1" ht="15" x14ac:dyDescent="0.15">
      <c r="A1518" s="2">
        <v>71.700999999999993</v>
      </c>
    </row>
    <row r="1519" spans="1:1" ht="15" x14ac:dyDescent="0.15">
      <c r="A1519" s="2">
        <v>71.858999999999995</v>
      </c>
    </row>
    <row r="1520" spans="1:1" ht="15" x14ac:dyDescent="0.15">
      <c r="A1520" s="2">
        <v>71.875</v>
      </c>
    </row>
    <row r="1521" spans="1:1" ht="15" x14ac:dyDescent="0.15">
      <c r="A1521" s="2">
        <v>71.89</v>
      </c>
    </row>
    <row r="1522" spans="1:1" ht="15" x14ac:dyDescent="0.15">
      <c r="A1522" s="2">
        <v>72</v>
      </c>
    </row>
    <row r="1523" spans="1:1" ht="15" x14ac:dyDescent="0.15">
      <c r="A1523" s="2">
        <v>72.031000000000006</v>
      </c>
    </row>
    <row r="1524" spans="1:1" ht="15" x14ac:dyDescent="0.15">
      <c r="A1524" s="2">
        <v>72.031000000000006</v>
      </c>
    </row>
    <row r="1525" spans="1:1" ht="15" x14ac:dyDescent="0.15">
      <c r="A1525" s="2">
        <v>72.046000000000006</v>
      </c>
    </row>
    <row r="1526" spans="1:1" ht="15" x14ac:dyDescent="0.15">
      <c r="A1526" s="2">
        <v>72.061999999999998</v>
      </c>
    </row>
    <row r="1527" spans="1:1" ht="15" x14ac:dyDescent="0.15">
      <c r="A1527" s="2">
        <v>72.453000000000003</v>
      </c>
    </row>
    <row r="1528" spans="1:1" ht="15" x14ac:dyDescent="0.15">
      <c r="A1528" s="2">
        <v>72.950999999999993</v>
      </c>
    </row>
    <row r="1529" spans="1:1" ht="15" x14ac:dyDescent="0.15">
      <c r="A1529" s="2">
        <v>73</v>
      </c>
    </row>
    <row r="1530" spans="1:1" ht="15" x14ac:dyDescent="0.15">
      <c r="A1530" s="2">
        <v>73.063000000000002</v>
      </c>
    </row>
    <row r="1531" spans="1:1" ht="15" x14ac:dyDescent="0.15">
      <c r="A1531" s="2">
        <v>73.093999999999994</v>
      </c>
    </row>
    <row r="1532" spans="1:1" ht="15" x14ac:dyDescent="0.15">
      <c r="A1532" s="2">
        <v>73.445999999999998</v>
      </c>
    </row>
    <row r="1533" spans="1:1" ht="15" x14ac:dyDescent="0.15">
      <c r="A1533" s="2">
        <v>73.661000000000001</v>
      </c>
    </row>
    <row r="1534" spans="1:1" ht="15" x14ac:dyDescent="0.15">
      <c r="A1534" s="2">
        <v>73.688999999999993</v>
      </c>
    </row>
    <row r="1535" spans="1:1" ht="15" x14ac:dyDescent="0.15">
      <c r="A1535" s="2">
        <v>73.709999999999994</v>
      </c>
    </row>
    <row r="1536" spans="1:1" ht="15" x14ac:dyDescent="0.15">
      <c r="A1536" s="2">
        <v>73.78</v>
      </c>
    </row>
    <row r="1537" spans="1:1" ht="15" x14ac:dyDescent="0.15">
      <c r="A1537" s="2">
        <v>73.796000000000006</v>
      </c>
    </row>
    <row r="1538" spans="1:1" ht="15" x14ac:dyDescent="0.15">
      <c r="A1538" s="2">
        <v>73.900000000000006</v>
      </c>
    </row>
    <row r="1539" spans="1:1" ht="15" x14ac:dyDescent="0.15">
      <c r="A1539" s="2">
        <v>74.058999999999997</v>
      </c>
    </row>
    <row r="1540" spans="1:1" ht="15" x14ac:dyDescent="0.15">
      <c r="A1540" s="2">
        <v>74.069999999999993</v>
      </c>
    </row>
    <row r="1541" spans="1:1" ht="15" x14ac:dyDescent="0.15">
      <c r="A1541" s="2">
        <v>74.265000000000001</v>
      </c>
    </row>
    <row r="1542" spans="1:1" ht="15" x14ac:dyDescent="0.15">
      <c r="A1542" s="2">
        <v>74.27</v>
      </c>
    </row>
    <row r="1543" spans="1:1" ht="15" x14ac:dyDescent="0.15">
      <c r="A1543" s="2">
        <v>74.337999999999994</v>
      </c>
    </row>
    <row r="1544" spans="1:1" ht="15" x14ac:dyDescent="0.15">
      <c r="A1544" s="2">
        <v>74.697000000000003</v>
      </c>
    </row>
    <row r="1545" spans="1:1" ht="15" x14ac:dyDescent="0.15">
      <c r="A1545" s="2">
        <v>74.891000000000005</v>
      </c>
    </row>
    <row r="1546" spans="1:1" ht="15" x14ac:dyDescent="0.15">
      <c r="A1546" s="2">
        <v>74.915999999999997</v>
      </c>
    </row>
    <row r="1547" spans="1:1" ht="15" x14ac:dyDescent="0.15">
      <c r="A1547" s="2">
        <v>75.307000000000002</v>
      </c>
    </row>
    <row r="1548" spans="1:1" ht="15" x14ac:dyDescent="0.15">
      <c r="A1548" s="2">
        <v>75.847999999999999</v>
      </c>
    </row>
    <row r="1549" spans="1:1" ht="15" x14ac:dyDescent="0.15">
      <c r="A1549" s="2">
        <v>76.156000000000006</v>
      </c>
    </row>
    <row r="1550" spans="1:1" ht="15" x14ac:dyDescent="0.15">
      <c r="A1550" s="2">
        <v>76.311999999999998</v>
      </c>
    </row>
    <row r="1551" spans="1:1" ht="15" x14ac:dyDescent="0.15">
      <c r="A1551" s="2">
        <v>77</v>
      </c>
    </row>
    <row r="1552" spans="1:1" ht="15" x14ac:dyDescent="0.15">
      <c r="A1552" s="2">
        <v>77</v>
      </c>
    </row>
    <row r="1553" spans="1:1" ht="15" x14ac:dyDescent="0.15">
      <c r="A1553" s="2">
        <v>77.272999999999996</v>
      </c>
    </row>
    <row r="1554" spans="1:1" ht="15" x14ac:dyDescent="0.15">
      <c r="A1554" s="2">
        <v>77.614999999999995</v>
      </c>
    </row>
    <row r="1555" spans="1:1" ht="15" x14ac:dyDescent="0.15">
      <c r="A1555" s="2">
        <v>77.64</v>
      </c>
    </row>
    <row r="1556" spans="1:1" ht="15" x14ac:dyDescent="0.15">
      <c r="A1556" s="2">
        <v>77.706999999999994</v>
      </c>
    </row>
    <row r="1557" spans="1:1" ht="15" x14ac:dyDescent="0.15">
      <c r="A1557" s="2">
        <v>77.772999999999996</v>
      </c>
    </row>
    <row r="1558" spans="1:1" ht="15" x14ac:dyDescent="0.15">
      <c r="A1558" s="2">
        <v>77.825000000000003</v>
      </c>
    </row>
    <row r="1559" spans="1:1" ht="15" x14ac:dyDescent="0.15">
      <c r="A1559" s="2">
        <v>77.891000000000005</v>
      </c>
    </row>
    <row r="1560" spans="1:1" ht="15" x14ac:dyDescent="0.15">
      <c r="A1560" s="2">
        <v>77.968999999999994</v>
      </c>
    </row>
    <row r="1561" spans="1:1" ht="15" x14ac:dyDescent="0.15">
      <c r="A1561" s="2">
        <v>78.197000000000003</v>
      </c>
    </row>
    <row r="1562" spans="1:1" ht="15" x14ac:dyDescent="0.15">
      <c r="A1562" s="2">
        <v>78.578999999999994</v>
      </c>
    </row>
    <row r="1563" spans="1:1" ht="15" x14ac:dyDescent="0.15">
      <c r="A1563" s="2">
        <v>78.766000000000005</v>
      </c>
    </row>
    <row r="1564" spans="1:1" ht="15" x14ac:dyDescent="0.15">
      <c r="A1564" s="2">
        <v>78.813000000000002</v>
      </c>
    </row>
    <row r="1565" spans="1:1" ht="15" x14ac:dyDescent="0.15">
      <c r="A1565" s="2">
        <v>79.078000000000003</v>
      </c>
    </row>
    <row r="1566" spans="1:1" ht="15" x14ac:dyDescent="0.15">
      <c r="A1566" s="2">
        <v>79.546999999999997</v>
      </c>
    </row>
    <row r="1567" spans="1:1" ht="15" x14ac:dyDescent="0.15">
      <c r="A1567" s="2">
        <v>79.686999999999998</v>
      </c>
    </row>
    <row r="1568" spans="1:1" ht="15" x14ac:dyDescent="0.15">
      <c r="A1568" s="2">
        <v>79.984999999999999</v>
      </c>
    </row>
    <row r="1569" spans="1:1" ht="15" x14ac:dyDescent="0.15">
      <c r="A1569" s="2">
        <v>80.102999999999994</v>
      </c>
    </row>
    <row r="1570" spans="1:1" ht="15" x14ac:dyDescent="0.15">
      <c r="A1570" s="2">
        <v>80.191000000000003</v>
      </c>
    </row>
    <row r="1571" spans="1:1" ht="15" x14ac:dyDescent="0.15">
      <c r="A1571" s="2">
        <v>80.263000000000005</v>
      </c>
    </row>
    <row r="1572" spans="1:1" ht="15" x14ac:dyDescent="0.15">
      <c r="A1572" s="2">
        <v>81.046999999999997</v>
      </c>
    </row>
    <row r="1573" spans="1:1" ht="15" x14ac:dyDescent="0.15">
      <c r="A1573" s="2">
        <v>81.563999999999993</v>
      </c>
    </row>
    <row r="1574" spans="1:1" ht="15" x14ac:dyDescent="0.15">
      <c r="A1574" s="2">
        <v>81.941000000000003</v>
      </c>
    </row>
    <row r="1575" spans="1:1" ht="15" x14ac:dyDescent="0.15">
      <c r="A1575" s="2">
        <v>81.953000000000003</v>
      </c>
    </row>
    <row r="1576" spans="1:1" ht="15" x14ac:dyDescent="0.15">
      <c r="A1576" s="2">
        <v>82</v>
      </c>
    </row>
    <row r="1577" spans="1:1" ht="15" x14ac:dyDescent="0.15">
      <c r="A1577" s="2">
        <v>82.058000000000007</v>
      </c>
    </row>
    <row r="1578" spans="1:1" ht="15" x14ac:dyDescent="0.15">
      <c r="A1578" s="2">
        <v>82.388999999999996</v>
      </c>
    </row>
    <row r="1579" spans="1:1" ht="15" x14ac:dyDescent="0.15">
      <c r="A1579" s="2">
        <v>82.453999999999994</v>
      </c>
    </row>
    <row r="1580" spans="1:1" ht="15" x14ac:dyDescent="0.15">
      <c r="A1580" s="2">
        <v>82.531000000000006</v>
      </c>
    </row>
    <row r="1581" spans="1:1" ht="15" x14ac:dyDescent="0.15">
      <c r="A1581" s="2">
        <v>82.953000000000003</v>
      </c>
    </row>
    <row r="1582" spans="1:1" ht="15" x14ac:dyDescent="0.15">
      <c r="A1582" s="2">
        <v>82.994</v>
      </c>
    </row>
    <row r="1583" spans="1:1" ht="15" x14ac:dyDescent="0.15">
      <c r="A1583" s="2">
        <v>83.046999999999997</v>
      </c>
    </row>
    <row r="1584" spans="1:1" ht="15" x14ac:dyDescent="0.15">
      <c r="A1584" s="2">
        <v>83.085999999999999</v>
      </c>
    </row>
    <row r="1585" spans="1:1" ht="15" x14ac:dyDescent="0.15">
      <c r="A1585" s="2">
        <v>83.207999999999998</v>
      </c>
    </row>
    <row r="1586" spans="1:1" ht="15" x14ac:dyDescent="0.15">
      <c r="A1586" s="2">
        <v>83.358999999999995</v>
      </c>
    </row>
    <row r="1587" spans="1:1" ht="15" x14ac:dyDescent="0.15">
      <c r="A1587" s="2">
        <v>83.456000000000003</v>
      </c>
    </row>
    <row r="1588" spans="1:1" ht="15" x14ac:dyDescent="0.15">
      <c r="A1588" s="2">
        <v>83.498999999999995</v>
      </c>
    </row>
    <row r="1589" spans="1:1" ht="15" x14ac:dyDescent="0.15">
      <c r="A1589" s="2">
        <v>83.742999999999995</v>
      </c>
    </row>
    <row r="1590" spans="1:1" ht="15" x14ac:dyDescent="0.15">
      <c r="A1590" s="2">
        <v>83.938000000000002</v>
      </c>
    </row>
    <row r="1591" spans="1:1" ht="15" x14ac:dyDescent="0.15">
      <c r="A1591" s="2">
        <v>84</v>
      </c>
    </row>
    <row r="1592" spans="1:1" ht="15" x14ac:dyDescent="0.15">
      <c r="A1592" s="2">
        <v>84.031000000000006</v>
      </c>
    </row>
    <row r="1593" spans="1:1" ht="15" x14ac:dyDescent="0.15">
      <c r="A1593" s="2">
        <v>84.078000000000003</v>
      </c>
    </row>
    <row r="1594" spans="1:1" ht="15" x14ac:dyDescent="0.15">
      <c r="A1594" s="2">
        <v>84.36</v>
      </c>
    </row>
    <row r="1595" spans="1:1" ht="15" x14ac:dyDescent="0.15">
      <c r="A1595" s="2">
        <v>84.363</v>
      </c>
    </row>
    <row r="1596" spans="1:1" ht="15" x14ac:dyDescent="0.15">
      <c r="A1596" s="2">
        <v>84.677000000000007</v>
      </c>
    </row>
    <row r="1597" spans="1:1" ht="15" x14ac:dyDescent="0.15">
      <c r="A1597" s="2">
        <v>84.781000000000006</v>
      </c>
    </row>
    <row r="1598" spans="1:1" ht="15" x14ac:dyDescent="0.15">
      <c r="A1598" s="2">
        <v>84.875</v>
      </c>
    </row>
    <row r="1599" spans="1:1" ht="15" x14ac:dyDescent="0.15">
      <c r="A1599" s="2">
        <v>85</v>
      </c>
    </row>
    <row r="1600" spans="1:1" ht="15" x14ac:dyDescent="0.15">
      <c r="A1600" s="2">
        <v>85.75</v>
      </c>
    </row>
    <row r="1601" spans="1:1" ht="15" x14ac:dyDescent="0.15">
      <c r="A1601" s="2">
        <v>85.75</v>
      </c>
    </row>
    <row r="1602" spans="1:1" ht="15" x14ac:dyDescent="0.15">
      <c r="A1602" s="2">
        <v>85.796999999999997</v>
      </c>
    </row>
    <row r="1603" spans="1:1" ht="15" x14ac:dyDescent="0.15">
      <c r="A1603" s="2">
        <v>85.83</v>
      </c>
    </row>
    <row r="1604" spans="1:1" ht="15" x14ac:dyDescent="0.15">
      <c r="A1604" s="2">
        <v>85.984999999999999</v>
      </c>
    </row>
    <row r="1605" spans="1:1" ht="15" x14ac:dyDescent="0.15">
      <c r="A1605" s="2">
        <v>86.171999999999997</v>
      </c>
    </row>
    <row r="1606" spans="1:1" ht="15" x14ac:dyDescent="0.15">
      <c r="A1606" s="2">
        <v>86.29</v>
      </c>
    </row>
    <row r="1607" spans="1:1" ht="15" x14ac:dyDescent="0.15">
      <c r="A1607" s="2">
        <v>86.491</v>
      </c>
    </row>
    <row r="1608" spans="1:1" ht="15" x14ac:dyDescent="0.15">
      <c r="A1608" s="2">
        <v>86.641000000000005</v>
      </c>
    </row>
    <row r="1609" spans="1:1" ht="15" x14ac:dyDescent="0.15">
      <c r="A1609" s="2">
        <v>86.766000000000005</v>
      </c>
    </row>
    <row r="1610" spans="1:1" ht="15" x14ac:dyDescent="0.15">
      <c r="A1610" s="2">
        <v>86.802999999999997</v>
      </c>
    </row>
    <row r="1611" spans="1:1" ht="15" x14ac:dyDescent="0.15">
      <c r="A1611" s="2">
        <v>87.57</v>
      </c>
    </row>
    <row r="1612" spans="1:1" ht="15" x14ac:dyDescent="0.15">
      <c r="A1612" s="2">
        <v>87.703000000000003</v>
      </c>
    </row>
    <row r="1613" spans="1:1" ht="15" x14ac:dyDescent="0.15">
      <c r="A1613" s="2">
        <v>88</v>
      </c>
    </row>
    <row r="1614" spans="1:1" ht="15" x14ac:dyDescent="0.15">
      <c r="A1614" s="2">
        <v>88</v>
      </c>
    </row>
    <row r="1615" spans="1:1" ht="15" x14ac:dyDescent="0.15">
      <c r="A1615" s="2">
        <v>88.179000000000002</v>
      </c>
    </row>
    <row r="1616" spans="1:1" ht="15" x14ac:dyDescent="0.15">
      <c r="A1616" s="2">
        <v>88.695999999999998</v>
      </c>
    </row>
    <row r="1617" spans="1:1" ht="15" x14ac:dyDescent="0.15">
      <c r="A1617" s="2">
        <v>88.965000000000003</v>
      </c>
    </row>
    <row r="1618" spans="1:1" ht="15" x14ac:dyDescent="0.15">
      <c r="A1618" s="2">
        <v>89.061999999999998</v>
      </c>
    </row>
    <row r="1619" spans="1:1" ht="15" x14ac:dyDescent="0.15">
      <c r="A1619" s="2">
        <v>89.254000000000005</v>
      </c>
    </row>
    <row r="1620" spans="1:1" ht="15" x14ac:dyDescent="0.15">
      <c r="A1620" s="2">
        <v>90.042000000000002</v>
      </c>
    </row>
    <row r="1621" spans="1:1" ht="15" x14ac:dyDescent="0.15">
      <c r="A1621" s="2">
        <v>90.343999999999994</v>
      </c>
    </row>
    <row r="1622" spans="1:1" ht="15" x14ac:dyDescent="0.15">
      <c r="A1622" s="2">
        <v>90.754999999999995</v>
      </c>
    </row>
    <row r="1623" spans="1:1" ht="15" x14ac:dyDescent="0.15">
      <c r="A1623" s="2">
        <v>91</v>
      </c>
    </row>
    <row r="1624" spans="1:1" ht="15" x14ac:dyDescent="0.15">
      <c r="A1624" s="2">
        <v>91.266000000000005</v>
      </c>
    </row>
    <row r="1625" spans="1:1" ht="15" x14ac:dyDescent="0.15">
      <c r="A1625" s="2">
        <v>91.328000000000003</v>
      </c>
    </row>
    <row r="1626" spans="1:1" ht="15" x14ac:dyDescent="0.15">
      <c r="A1626" s="2">
        <v>91.703000000000003</v>
      </c>
    </row>
    <row r="1627" spans="1:1" ht="15" x14ac:dyDescent="0.15">
      <c r="A1627" s="2">
        <v>91.811999999999998</v>
      </c>
    </row>
    <row r="1628" spans="1:1" ht="15" x14ac:dyDescent="0.15">
      <c r="A1628" s="2">
        <v>91.947000000000003</v>
      </c>
    </row>
    <row r="1629" spans="1:1" ht="15" x14ac:dyDescent="0.15">
      <c r="A1629" s="2">
        <v>92</v>
      </c>
    </row>
    <row r="1630" spans="1:1" ht="15" x14ac:dyDescent="0.15">
      <c r="A1630" s="2">
        <v>92.031000000000006</v>
      </c>
    </row>
    <row r="1631" spans="1:1" ht="15" x14ac:dyDescent="0.15">
      <c r="A1631" s="2">
        <v>92.465999999999994</v>
      </c>
    </row>
    <row r="1632" spans="1:1" ht="15" x14ac:dyDescent="0.15">
      <c r="A1632" s="2">
        <v>92.5</v>
      </c>
    </row>
    <row r="1633" spans="1:1" ht="15" x14ac:dyDescent="0.15">
      <c r="A1633" s="2">
        <v>92.516000000000005</v>
      </c>
    </row>
    <row r="1634" spans="1:1" ht="15" x14ac:dyDescent="0.15">
      <c r="A1634" s="2">
        <v>92.733999999999995</v>
      </c>
    </row>
    <row r="1635" spans="1:1" ht="15" x14ac:dyDescent="0.15">
      <c r="A1635" s="2">
        <v>93</v>
      </c>
    </row>
    <row r="1636" spans="1:1" ht="15" x14ac:dyDescent="0.15">
      <c r="A1636" s="2">
        <v>93.406000000000006</v>
      </c>
    </row>
    <row r="1637" spans="1:1" ht="15" x14ac:dyDescent="0.15">
      <c r="A1637" s="2">
        <v>93.593999999999994</v>
      </c>
    </row>
    <row r="1638" spans="1:1" ht="15" x14ac:dyDescent="0.15">
      <c r="A1638" s="2">
        <v>93.625</v>
      </c>
    </row>
    <row r="1639" spans="1:1" ht="15" x14ac:dyDescent="0.15">
      <c r="A1639" s="2">
        <v>93.64</v>
      </c>
    </row>
    <row r="1640" spans="1:1" ht="15" x14ac:dyDescent="0.15">
      <c r="A1640" s="2">
        <v>93.951999999999998</v>
      </c>
    </row>
    <row r="1641" spans="1:1" ht="15" x14ac:dyDescent="0.15">
      <c r="A1641" s="2">
        <v>94.207999999999998</v>
      </c>
    </row>
    <row r="1642" spans="1:1" ht="15" x14ac:dyDescent="0.15">
      <c r="A1642" s="2">
        <v>94.91</v>
      </c>
    </row>
    <row r="1643" spans="1:1" ht="15" x14ac:dyDescent="0.15">
      <c r="A1643" s="2">
        <v>95.046999999999997</v>
      </c>
    </row>
    <row r="1644" spans="1:1" ht="15" x14ac:dyDescent="0.15">
      <c r="A1644" s="2">
        <v>95.626000000000005</v>
      </c>
    </row>
    <row r="1645" spans="1:1" ht="15" x14ac:dyDescent="0.15">
      <c r="A1645" s="2">
        <v>95.906000000000006</v>
      </c>
    </row>
    <row r="1646" spans="1:1" ht="15" x14ac:dyDescent="0.15">
      <c r="A1646" s="2">
        <v>95.938000000000002</v>
      </c>
    </row>
    <row r="1647" spans="1:1" ht="15" x14ac:dyDescent="0.15">
      <c r="A1647" s="2">
        <v>96</v>
      </c>
    </row>
    <row r="1648" spans="1:1" ht="15" x14ac:dyDescent="0.15">
      <c r="A1648" s="2">
        <v>96.015000000000001</v>
      </c>
    </row>
    <row r="1649" spans="1:1" ht="15" x14ac:dyDescent="0.15">
      <c r="A1649" s="2">
        <v>96.093999999999994</v>
      </c>
    </row>
    <row r="1650" spans="1:1" ht="15" x14ac:dyDescent="0.15">
      <c r="A1650" s="2">
        <v>96.313000000000002</v>
      </c>
    </row>
    <row r="1651" spans="1:1" ht="15" x14ac:dyDescent="0.15">
      <c r="A1651" s="2">
        <v>96.641000000000005</v>
      </c>
    </row>
    <row r="1652" spans="1:1" ht="15" x14ac:dyDescent="0.15">
      <c r="A1652" s="2">
        <v>96.774000000000001</v>
      </c>
    </row>
    <row r="1653" spans="1:1" ht="15" x14ac:dyDescent="0.15">
      <c r="A1653" s="2">
        <v>97</v>
      </c>
    </row>
    <row r="1654" spans="1:1" ht="15" x14ac:dyDescent="0.15">
      <c r="A1654" s="2">
        <v>97</v>
      </c>
    </row>
    <row r="1655" spans="1:1" ht="15" x14ac:dyDescent="0.15">
      <c r="A1655" s="2">
        <v>97.108999999999995</v>
      </c>
    </row>
    <row r="1656" spans="1:1" ht="15" x14ac:dyDescent="0.15">
      <c r="A1656" s="2">
        <v>97.242999999999995</v>
      </c>
    </row>
    <row r="1657" spans="1:1" ht="15" x14ac:dyDescent="0.15">
      <c r="A1657" s="2">
        <v>97.278000000000006</v>
      </c>
    </row>
    <row r="1658" spans="1:1" ht="15" x14ac:dyDescent="0.15">
      <c r="A1658" s="2">
        <v>98.171999999999997</v>
      </c>
    </row>
    <row r="1659" spans="1:1" ht="15" x14ac:dyDescent="0.15">
      <c r="A1659" s="2">
        <v>98.313000000000002</v>
      </c>
    </row>
    <row r="1660" spans="1:1" ht="15" x14ac:dyDescent="0.15">
      <c r="A1660" s="2">
        <v>98.781999999999996</v>
      </c>
    </row>
    <row r="1661" spans="1:1" ht="15" x14ac:dyDescent="0.15">
      <c r="A1661" s="2">
        <v>99.052000000000007</v>
      </c>
    </row>
    <row r="1662" spans="1:1" ht="15" x14ac:dyDescent="0.15">
      <c r="A1662" s="2">
        <v>99.11</v>
      </c>
    </row>
    <row r="1663" spans="1:1" ht="15" x14ac:dyDescent="0.15">
      <c r="A1663" s="2">
        <v>99.462999999999994</v>
      </c>
    </row>
    <row r="1664" spans="1:1" ht="15" x14ac:dyDescent="0.15">
      <c r="A1664" s="2">
        <v>99.733999999999995</v>
      </c>
    </row>
    <row r="1665" spans="1:1" ht="15" x14ac:dyDescent="0.15">
      <c r="A1665" s="2">
        <v>100.042</v>
      </c>
    </row>
    <row r="1666" spans="1:1" ht="15" x14ac:dyDescent="0.15">
      <c r="A1666" s="2">
        <v>100.91</v>
      </c>
    </row>
    <row r="1667" spans="1:1" ht="15" x14ac:dyDescent="0.15">
      <c r="A1667" s="2">
        <v>101.078</v>
      </c>
    </row>
    <row r="1668" spans="1:1" ht="15" x14ac:dyDescent="0.15">
      <c r="A1668" s="2">
        <v>101.203</v>
      </c>
    </row>
    <row r="1669" spans="1:1" ht="15" x14ac:dyDescent="0.15">
      <c r="A1669" s="2">
        <v>101.232</v>
      </c>
    </row>
    <row r="1670" spans="1:1" ht="15" x14ac:dyDescent="0.15">
      <c r="A1670" s="2">
        <v>101.413</v>
      </c>
    </row>
    <row r="1671" spans="1:1" ht="15" x14ac:dyDescent="0.15">
      <c r="A1671" s="2">
        <v>101.5</v>
      </c>
    </row>
    <row r="1672" spans="1:1" ht="15" x14ac:dyDescent="0.15">
      <c r="A1672" s="2">
        <v>101.715</v>
      </c>
    </row>
    <row r="1673" spans="1:1" ht="15" x14ac:dyDescent="0.15">
      <c r="A1673" s="2">
        <v>101.986</v>
      </c>
    </row>
    <row r="1674" spans="1:1" ht="15" x14ac:dyDescent="0.15">
      <c r="A1674" s="2">
        <v>102.099</v>
      </c>
    </row>
    <row r="1675" spans="1:1" ht="15" x14ac:dyDescent="0.15">
      <c r="A1675" s="2">
        <v>102.126</v>
      </c>
    </row>
    <row r="1676" spans="1:1" ht="15" x14ac:dyDescent="0.15">
      <c r="A1676" s="2">
        <v>102.429</v>
      </c>
    </row>
    <row r="1677" spans="1:1" ht="15" x14ac:dyDescent="0.15">
      <c r="A1677" s="2">
        <v>102.53100000000001</v>
      </c>
    </row>
    <row r="1678" spans="1:1" ht="15" x14ac:dyDescent="0.15">
      <c r="A1678" s="2">
        <v>102.84399999999999</v>
      </c>
    </row>
    <row r="1679" spans="1:1" ht="15" x14ac:dyDescent="0.15">
      <c r="A1679" s="2">
        <v>102.937</v>
      </c>
    </row>
    <row r="1680" spans="1:1" ht="15" x14ac:dyDescent="0.15">
      <c r="A1680" s="2">
        <v>102.938</v>
      </c>
    </row>
    <row r="1681" spans="1:1" ht="15" x14ac:dyDescent="0.15">
      <c r="A1681" s="2">
        <v>103.625</v>
      </c>
    </row>
    <row r="1682" spans="1:1" ht="15" x14ac:dyDescent="0.15">
      <c r="A1682" s="2">
        <v>103.979</v>
      </c>
    </row>
    <row r="1683" spans="1:1" ht="15" x14ac:dyDescent="0.15">
      <c r="A1683" s="2">
        <v>104.297</v>
      </c>
    </row>
    <row r="1684" spans="1:1" ht="15" x14ac:dyDescent="0.15">
      <c r="A1684" s="2">
        <v>105</v>
      </c>
    </row>
    <row r="1685" spans="1:1" ht="15" x14ac:dyDescent="0.15">
      <c r="A1685" s="2">
        <v>105.593</v>
      </c>
    </row>
    <row r="1686" spans="1:1" ht="15" x14ac:dyDescent="0.15">
      <c r="A1686" s="2">
        <v>106.06399999999999</v>
      </c>
    </row>
    <row r="1687" spans="1:1" ht="15" x14ac:dyDescent="0.15">
      <c r="A1687" s="2">
        <v>106.245</v>
      </c>
    </row>
    <row r="1688" spans="1:1" ht="15" x14ac:dyDescent="0.15">
      <c r="A1688" s="2">
        <v>106.32599999999999</v>
      </c>
    </row>
    <row r="1689" spans="1:1" ht="15" x14ac:dyDescent="0.15">
      <c r="A1689" s="2">
        <v>106.35599999999999</v>
      </c>
    </row>
    <row r="1690" spans="1:1" ht="15" x14ac:dyDescent="0.15">
      <c r="A1690" s="2">
        <v>106.563</v>
      </c>
    </row>
    <row r="1691" spans="1:1" ht="15" x14ac:dyDescent="0.15">
      <c r="A1691" s="2">
        <v>107.24</v>
      </c>
    </row>
    <row r="1692" spans="1:1" ht="15" x14ac:dyDescent="0.15">
      <c r="A1692" s="2">
        <v>107.5</v>
      </c>
    </row>
    <row r="1693" spans="1:1" ht="15" x14ac:dyDescent="0.15">
      <c r="A1693" s="2">
        <v>107.661</v>
      </c>
    </row>
    <row r="1694" spans="1:1" ht="15" x14ac:dyDescent="0.15">
      <c r="A1694" s="2">
        <v>107.78100000000001</v>
      </c>
    </row>
    <row r="1695" spans="1:1" ht="15" x14ac:dyDescent="0.15">
      <c r="A1695" s="2">
        <v>108.21599999999999</v>
      </c>
    </row>
    <row r="1696" spans="1:1" ht="15" x14ac:dyDescent="0.15">
      <c r="A1696" s="2">
        <v>108.315</v>
      </c>
    </row>
    <row r="1697" spans="1:1" ht="15" x14ac:dyDescent="0.15">
      <c r="A1697" s="2">
        <v>108.73699999999999</v>
      </c>
    </row>
    <row r="1698" spans="1:1" ht="15" x14ac:dyDescent="0.15">
      <c r="A1698" s="2">
        <v>108.884</v>
      </c>
    </row>
    <row r="1699" spans="1:1" ht="15" x14ac:dyDescent="0.15">
      <c r="A1699" s="2">
        <v>109.53</v>
      </c>
    </row>
    <row r="1700" spans="1:1" ht="15" x14ac:dyDescent="0.15">
      <c r="A1700" s="2">
        <v>109.72799999999999</v>
      </c>
    </row>
    <row r="1701" spans="1:1" ht="15" x14ac:dyDescent="0.15">
      <c r="A1701" s="2">
        <v>109.87</v>
      </c>
    </row>
    <row r="1702" spans="1:1" ht="15" x14ac:dyDescent="0.15">
      <c r="A1702" s="2">
        <v>110</v>
      </c>
    </row>
    <row r="1703" spans="1:1" ht="15" x14ac:dyDescent="0.15">
      <c r="A1703" s="2">
        <v>110.023</v>
      </c>
    </row>
    <row r="1704" spans="1:1" ht="15" x14ac:dyDescent="0.15">
      <c r="A1704" s="2">
        <v>110.55800000000001</v>
      </c>
    </row>
    <row r="1705" spans="1:1" ht="15" x14ac:dyDescent="0.15">
      <c r="A1705" s="2">
        <v>111.133</v>
      </c>
    </row>
    <row r="1706" spans="1:1" ht="15" x14ac:dyDescent="0.15">
      <c r="A1706" s="2">
        <v>111.15600000000001</v>
      </c>
    </row>
    <row r="1707" spans="1:1" ht="15" x14ac:dyDescent="0.15">
      <c r="A1707" s="2">
        <v>111.34399999999999</v>
      </c>
    </row>
    <row r="1708" spans="1:1" ht="15" x14ac:dyDescent="0.15">
      <c r="A1708" s="2">
        <v>111.357</v>
      </c>
    </row>
    <row r="1709" spans="1:1" ht="15" x14ac:dyDescent="0.15">
      <c r="A1709" s="2">
        <v>111.874</v>
      </c>
    </row>
    <row r="1710" spans="1:1" ht="15" x14ac:dyDescent="0.15">
      <c r="A1710" s="2">
        <v>112.125</v>
      </c>
    </row>
    <row r="1711" spans="1:1" ht="15" x14ac:dyDescent="0.15">
      <c r="A1711" s="2">
        <v>112.29600000000001</v>
      </c>
    </row>
    <row r="1712" spans="1:1" ht="15" x14ac:dyDescent="0.15">
      <c r="A1712" s="2">
        <v>112.485</v>
      </c>
    </row>
    <row r="1713" spans="1:1" ht="15" x14ac:dyDescent="0.15">
      <c r="A1713" s="2">
        <v>112.5</v>
      </c>
    </row>
    <row r="1714" spans="1:1" ht="15" x14ac:dyDescent="0.15">
      <c r="A1714" s="2">
        <v>112.694</v>
      </c>
    </row>
    <row r="1715" spans="1:1" ht="15" x14ac:dyDescent="0.15">
      <c r="A1715" s="2">
        <v>112.797</v>
      </c>
    </row>
    <row r="1716" spans="1:1" ht="15" x14ac:dyDescent="0.15">
      <c r="A1716" s="2">
        <v>113</v>
      </c>
    </row>
    <row r="1717" spans="1:1" ht="15" x14ac:dyDescent="0.15">
      <c r="A1717" s="2">
        <v>113.169</v>
      </c>
    </row>
    <row r="1718" spans="1:1" ht="15" x14ac:dyDescent="0.15">
      <c r="A1718" s="2">
        <v>113.25</v>
      </c>
    </row>
    <row r="1719" spans="1:1" ht="15" x14ac:dyDescent="0.15">
      <c r="A1719" s="2">
        <v>113.437</v>
      </c>
    </row>
    <row r="1720" spans="1:1" ht="15" x14ac:dyDescent="0.15">
      <c r="A1720" s="2">
        <v>113.65600000000001</v>
      </c>
    </row>
    <row r="1721" spans="1:1" ht="15" x14ac:dyDescent="0.15">
      <c r="A1721" s="2">
        <v>113.75</v>
      </c>
    </row>
    <row r="1722" spans="1:1" ht="15" x14ac:dyDescent="0.15">
      <c r="A1722" s="2">
        <v>113.828</v>
      </c>
    </row>
    <row r="1723" spans="1:1" ht="15" x14ac:dyDescent="0.15">
      <c r="A1723" s="2">
        <v>113.953</v>
      </c>
    </row>
    <row r="1724" spans="1:1" ht="15" x14ac:dyDescent="0.15">
      <c r="A1724" s="2">
        <v>114.063</v>
      </c>
    </row>
    <row r="1725" spans="1:1" ht="15" x14ac:dyDescent="0.15">
      <c r="A1725" s="2">
        <v>114.179</v>
      </c>
    </row>
    <row r="1726" spans="1:1" ht="15" x14ac:dyDescent="0.15">
      <c r="A1726" s="2">
        <v>114.297</v>
      </c>
    </row>
    <row r="1727" spans="1:1" ht="15" x14ac:dyDescent="0.15">
      <c r="A1727" s="2">
        <v>114.843</v>
      </c>
    </row>
    <row r="1728" spans="1:1" ht="15" x14ac:dyDescent="0.15">
      <c r="A1728" s="2">
        <v>115.235</v>
      </c>
    </row>
    <row r="1729" spans="1:1" ht="15" x14ac:dyDescent="0.15">
      <c r="A1729" s="2">
        <v>115.349</v>
      </c>
    </row>
    <row r="1730" spans="1:1" ht="15" x14ac:dyDescent="0.15">
      <c r="A1730" s="2">
        <v>115.806</v>
      </c>
    </row>
    <row r="1731" spans="1:1" ht="15" x14ac:dyDescent="0.15">
      <c r="A1731" s="2">
        <v>115.904</v>
      </c>
    </row>
    <row r="1732" spans="1:1" ht="15" x14ac:dyDescent="0.15">
      <c r="A1732" s="2">
        <v>116.047</v>
      </c>
    </row>
    <row r="1733" spans="1:1" ht="15" x14ac:dyDescent="0.15">
      <c r="A1733" s="2">
        <v>116.062</v>
      </c>
    </row>
    <row r="1734" spans="1:1" ht="15" x14ac:dyDescent="0.15">
      <c r="A1734" s="2">
        <v>116.476</v>
      </c>
    </row>
    <row r="1735" spans="1:1" ht="15" x14ac:dyDescent="0.15">
      <c r="A1735" s="2">
        <v>117</v>
      </c>
    </row>
    <row r="1736" spans="1:1" ht="15" x14ac:dyDescent="0.15">
      <c r="A1736" s="2">
        <v>117.09</v>
      </c>
    </row>
    <row r="1737" spans="1:1" ht="15" x14ac:dyDescent="0.15">
      <c r="A1737" s="2">
        <v>117.797</v>
      </c>
    </row>
    <row r="1738" spans="1:1" ht="15" x14ac:dyDescent="0.15">
      <c r="A1738" s="2">
        <v>117.94</v>
      </c>
    </row>
    <row r="1739" spans="1:1" ht="15" x14ac:dyDescent="0.15">
      <c r="A1739" s="2">
        <v>118</v>
      </c>
    </row>
    <row r="1740" spans="1:1" ht="15" x14ac:dyDescent="0.15">
      <c r="A1740" s="2">
        <v>118.191</v>
      </c>
    </row>
    <row r="1741" spans="1:1" ht="15" x14ac:dyDescent="0.15">
      <c r="A1741" s="2">
        <v>118.224</v>
      </c>
    </row>
    <row r="1742" spans="1:1" ht="15" x14ac:dyDescent="0.15">
      <c r="A1742" s="2">
        <v>118.251</v>
      </c>
    </row>
    <row r="1743" spans="1:1" ht="15" x14ac:dyDescent="0.15">
      <c r="A1743" s="2">
        <v>118.297</v>
      </c>
    </row>
    <row r="1744" spans="1:1" ht="15" x14ac:dyDescent="0.15">
      <c r="A1744" s="2">
        <v>118.40600000000001</v>
      </c>
    </row>
    <row r="1745" spans="1:1" ht="15" x14ac:dyDescent="0.15">
      <c r="A1745" s="2">
        <v>118.426</v>
      </c>
    </row>
    <row r="1746" spans="1:1" ht="15" x14ac:dyDescent="0.15">
      <c r="A1746" s="2">
        <v>118.871</v>
      </c>
    </row>
    <row r="1747" spans="1:1" ht="15" x14ac:dyDescent="0.15">
      <c r="A1747" s="2">
        <v>118.907</v>
      </c>
    </row>
    <row r="1748" spans="1:1" ht="15" x14ac:dyDescent="0.15">
      <c r="A1748" s="2">
        <v>119</v>
      </c>
    </row>
    <row r="1749" spans="1:1" ht="15" x14ac:dyDescent="0.15">
      <c r="A1749" s="2">
        <v>119.06</v>
      </c>
    </row>
    <row r="1750" spans="1:1" ht="15" x14ac:dyDescent="0.15">
      <c r="A1750" s="2">
        <v>119.768</v>
      </c>
    </row>
    <row r="1751" spans="1:1" ht="15" x14ac:dyDescent="0.15">
      <c r="A1751" s="2">
        <v>120.063</v>
      </c>
    </row>
    <row r="1752" spans="1:1" ht="15" x14ac:dyDescent="0.15">
      <c r="A1752" s="2">
        <v>120.14</v>
      </c>
    </row>
    <row r="1753" spans="1:1" ht="15" x14ac:dyDescent="0.15">
      <c r="A1753" s="2">
        <v>120.47799999999999</v>
      </c>
    </row>
    <row r="1754" spans="1:1" ht="15" x14ac:dyDescent="0.15">
      <c r="A1754" s="2">
        <v>120.688</v>
      </c>
    </row>
    <row r="1755" spans="1:1" ht="15" x14ac:dyDescent="0.15">
      <c r="A1755" s="2">
        <v>120.75</v>
      </c>
    </row>
    <row r="1756" spans="1:1" ht="15" x14ac:dyDescent="0.15">
      <c r="A1756" s="2">
        <v>121</v>
      </c>
    </row>
    <row r="1757" spans="1:1" ht="15" x14ac:dyDescent="0.15">
      <c r="A1757" s="2">
        <v>122.09399999999999</v>
      </c>
    </row>
    <row r="1758" spans="1:1" ht="15" x14ac:dyDescent="0.15">
      <c r="A1758" s="2">
        <v>122.625</v>
      </c>
    </row>
    <row r="1759" spans="1:1" ht="15" x14ac:dyDescent="0.15">
      <c r="A1759" s="2">
        <v>122.922</v>
      </c>
    </row>
    <row r="1760" spans="1:1" ht="15" x14ac:dyDescent="0.15">
      <c r="A1760" s="2">
        <v>122.974</v>
      </c>
    </row>
    <row r="1761" spans="1:1" ht="15" x14ac:dyDescent="0.15">
      <c r="A1761" s="2">
        <v>123.03100000000001</v>
      </c>
    </row>
    <row r="1762" spans="1:1" ht="15" x14ac:dyDescent="0.15">
      <c r="A1762" s="2">
        <v>124.078</v>
      </c>
    </row>
    <row r="1763" spans="1:1" ht="15" x14ac:dyDescent="0.15">
      <c r="A1763" s="2">
        <v>124.25</v>
      </c>
    </row>
    <row r="1764" spans="1:1" ht="15" x14ac:dyDescent="0.15">
      <c r="A1764" s="2">
        <v>124.40600000000001</v>
      </c>
    </row>
    <row r="1765" spans="1:1" ht="15" x14ac:dyDescent="0.15">
      <c r="A1765" s="2">
        <v>124.944</v>
      </c>
    </row>
    <row r="1766" spans="1:1" ht="15" x14ac:dyDescent="0.15">
      <c r="A1766" s="2">
        <v>125.696</v>
      </c>
    </row>
    <row r="1767" spans="1:1" ht="15" x14ac:dyDescent="0.15">
      <c r="A1767" s="2">
        <v>125.931</v>
      </c>
    </row>
    <row r="1768" spans="1:1" ht="15" x14ac:dyDescent="0.15">
      <c r="A1768" s="2">
        <v>125.96899999999999</v>
      </c>
    </row>
    <row r="1769" spans="1:1" ht="15" x14ac:dyDescent="0.15">
      <c r="A1769" s="2">
        <v>126.485</v>
      </c>
    </row>
    <row r="1770" spans="1:1" ht="15" x14ac:dyDescent="0.15">
      <c r="A1770" s="2">
        <v>130</v>
      </c>
    </row>
    <row r="1771" spans="1:1" ht="15" x14ac:dyDescent="0.15">
      <c r="A1771" s="2">
        <v>130.02099999999999</v>
      </c>
    </row>
    <row r="1772" spans="1:1" ht="15" x14ac:dyDescent="0.15">
      <c r="A1772" s="2">
        <v>130.31899999999999</v>
      </c>
    </row>
    <row r="1773" spans="1:1" ht="15" x14ac:dyDescent="0.15">
      <c r="A1773" s="2">
        <v>130.33699999999999</v>
      </c>
    </row>
    <row r="1774" spans="1:1" ht="15" x14ac:dyDescent="0.15">
      <c r="A1774" s="2">
        <v>130.67500000000001</v>
      </c>
    </row>
    <row r="1775" spans="1:1" ht="15" x14ac:dyDescent="0.15">
      <c r="A1775" s="2">
        <v>131.25</v>
      </c>
    </row>
    <row r="1776" spans="1:1" ht="15" x14ac:dyDescent="0.15">
      <c r="A1776" s="2">
        <v>131.71899999999999</v>
      </c>
    </row>
    <row r="1777" spans="1:1" ht="15" x14ac:dyDescent="0.15">
      <c r="A1777" s="2">
        <v>131.77500000000001</v>
      </c>
    </row>
    <row r="1778" spans="1:1" ht="15" x14ac:dyDescent="0.15">
      <c r="A1778" s="2">
        <v>132.37700000000001</v>
      </c>
    </row>
    <row r="1779" spans="1:1" ht="15" x14ac:dyDescent="0.15">
      <c r="A1779" s="2">
        <v>132.48500000000001</v>
      </c>
    </row>
    <row r="1780" spans="1:1" ht="15" x14ac:dyDescent="0.15">
      <c r="A1780" s="2">
        <v>133.476</v>
      </c>
    </row>
    <row r="1781" spans="1:1" ht="15" x14ac:dyDescent="0.15">
      <c r="A1781" s="2">
        <v>133.489</v>
      </c>
    </row>
    <row r="1782" spans="1:1" ht="15" x14ac:dyDescent="0.15">
      <c r="A1782" s="2">
        <v>133.62700000000001</v>
      </c>
    </row>
    <row r="1783" spans="1:1" ht="15" x14ac:dyDescent="0.15">
      <c r="A1783" s="2">
        <v>134.21600000000001</v>
      </c>
    </row>
    <row r="1784" spans="1:1" ht="15" x14ac:dyDescent="0.15">
      <c r="A1784" s="2">
        <v>134.31100000000001</v>
      </c>
    </row>
    <row r="1785" spans="1:1" ht="15" x14ac:dyDescent="0.15">
      <c r="A1785" s="2">
        <v>134.315</v>
      </c>
    </row>
    <row r="1786" spans="1:1" ht="15" x14ac:dyDescent="0.15">
      <c r="A1786" s="2">
        <v>134.44999999999999</v>
      </c>
    </row>
    <row r="1787" spans="1:1" ht="15" x14ac:dyDescent="0.15">
      <c r="A1787" s="2">
        <v>134.65100000000001</v>
      </c>
    </row>
    <row r="1788" spans="1:1" ht="15" x14ac:dyDescent="0.15">
      <c r="A1788" s="2">
        <v>134.703</v>
      </c>
    </row>
    <row r="1789" spans="1:1" ht="15" x14ac:dyDescent="0.15">
      <c r="A1789" s="2">
        <v>134.852</v>
      </c>
    </row>
    <row r="1790" spans="1:1" ht="15" x14ac:dyDescent="0.15">
      <c r="A1790" s="2">
        <v>135.589</v>
      </c>
    </row>
    <row r="1791" spans="1:1" ht="15" x14ac:dyDescent="0.15">
      <c r="A1791" s="2">
        <v>136.73400000000001</v>
      </c>
    </row>
    <row r="1792" spans="1:1" ht="15" x14ac:dyDescent="0.15">
      <c r="A1792" s="2">
        <v>137.125</v>
      </c>
    </row>
    <row r="1793" spans="1:1" ht="15" x14ac:dyDescent="0.15">
      <c r="A1793" s="2">
        <v>138.203</v>
      </c>
    </row>
    <row r="1794" spans="1:1" ht="15" x14ac:dyDescent="0.15">
      <c r="A1794" s="2">
        <v>138.892</v>
      </c>
    </row>
    <row r="1795" spans="1:1" ht="15" x14ac:dyDescent="0.15">
      <c r="A1795" s="2">
        <v>139.42400000000001</v>
      </c>
    </row>
    <row r="1796" spans="1:1" ht="15" x14ac:dyDescent="0.15">
      <c r="A1796" s="2">
        <v>139.96199999999999</v>
      </c>
    </row>
    <row r="1797" spans="1:1" ht="15" x14ac:dyDescent="0.15">
      <c r="A1797" s="2">
        <v>140.078</v>
      </c>
    </row>
    <row r="1798" spans="1:1" ht="15" x14ac:dyDescent="0.15">
      <c r="A1798" s="2">
        <v>140.44399999999999</v>
      </c>
    </row>
    <row r="1799" spans="1:1" ht="15" x14ac:dyDescent="0.15">
      <c r="A1799" s="2">
        <v>141.76499999999999</v>
      </c>
    </row>
    <row r="1800" spans="1:1" ht="15" x14ac:dyDescent="0.15">
      <c r="A1800" s="2">
        <v>141.96899999999999</v>
      </c>
    </row>
    <row r="1801" spans="1:1" ht="15" x14ac:dyDescent="0.15">
      <c r="A1801" s="2">
        <v>142.5</v>
      </c>
    </row>
    <row r="1802" spans="1:1" ht="15" x14ac:dyDescent="0.15">
      <c r="A1802" s="2">
        <v>142.64099999999999</v>
      </c>
    </row>
    <row r="1803" spans="1:1" ht="15" x14ac:dyDescent="0.15">
      <c r="A1803" s="2">
        <v>142.96899999999999</v>
      </c>
    </row>
    <row r="1804" spans="1:1" ht="15" x14ac:dyDescent="0.15">
      <c r="A1804" s="2">
        <v>145.01900000000001</v>
      </c>
    </row>
    <row r="1805" spans="1:1" ht="15" x14ac:dyDescent="0.15">
      <c r="A1805" s="2">
        <v>145.15299999999999</v>
      </c>
    </row>
    <row r="1806" spans="1:1" ht="15" x14ac:dyDescent="0.15">
      <c r="A1806" s="2">
        <v>146.34700000000001</v>
      </c>
    </row>
    <row r="1807" spans="1:1" ht="15" x14ac:dyDescent="0.15">
      <c r="A1807" s="2">
        <v>146.54</v>
      </c>
    </row>
    <row r="1808" spans="1:1" ht="15" x14ac:dyDescent="0.15">
      <c r="A1808" s="2">
        <v>147.5</v>
      </c>
    </row>
    <row r="1809" spans="1:1" ht="15" x14ac:dyDescent="0.15">
      <c r="A1809" s="2">
        <v>148.90600000000001</v>
      </c>
    </row>
    <row r="1810" spans="1:1" ht="15" x14ac:dyDescent="0.15">
      <c r="A1810" s="2">
        <v>150.60499999999999</v>
      </c>
    </row>
    <row r="1811" spans="1:1" ht="15" x14ac:dyDescent="0.15">
      <c r="A1811" s="2">
        <v>151.19800000000001</v>
      </c>
    </row>
    <row r="1812" spans="1:1" ht="15" x14ac:dyDescent="0.15">
      <c r="A1812" s="2">
        <v>152</v>
      </c>
    </row>
    <row r="1813" spans="1:1" ht="15" x14ac:dyDescent="0.15">
      <c r="A1813" s="2">
        <v>152.417</v>
      </c>
    </row>
    <row r="1814" spans="1:1" ht="15" x14ac:dyDescent="0.15">
      <c r="A1814" s="2">
        <v>152.547</v>
      </c>
    </row>
    <row r="1815" spans="1:1" ht="15" x14ac:dyDescent="0.15">
      <c r="A1815" s="2">
        <v>153.23400000000001</v>
      </c>
    </row>
    <row r="1816" spans="1:1" ht="15" x14ac:dyDescent="0.15">
      <c r="A1816" s="2">
        <v>154.67099999999999</v>
      </c>
    </row>
    <row r="1817" spans="1:1" ht="15" x14ac:dyDescent="0.15">
      <c r="A1817" s="2">
        <v>155</v>
      </c>
    </row>
    <row r="1818" spans="1:1" ht="15" x14ac:dyDescent="0.15">
      <c r="A1818" s="2">
        <v>155.578</v>
      </c>
    </row>
    <row r="1819" spans="1:1" ht="15" x14ac:dyDescent="0.15">
      <c r="A1819" s="2">
        <v>156.43799999999999</v>
      </c>
    </row>
    <row r="1820" spans="1:1" ht="15" x14ac:dyDescent="0.15">
      <c r="A1820" s="2">
        <v>156.51599999999999</v>
      </c>
    </row>
    <row r="1821" spans="1:1" ht="15" x14ac:dyDescent="0.15">
      <c r="A1821" s="2">
        <v>157.547</v>
      </c>
    </row>
    <row r="1822" spans="1:1" ht="15" x14ac:dyDescent="0.15">
      <c r="A1822" s="2">
        <v>158.97</v>
      </c>
    </row>
    <row r="1823" spans="1:1" ht="15" x14ac:dyDescent="0.15">
      <c r="A1823" s="2">
        <v>159.57900000000001</v>
      </c>
    </row>
    <row r="1824" spans="1:1" ht="15" x14ac:dyDescent="0.15">
      <c r="A1824" s="2">
        <v>159.953</v>
      </c>
    </row>
    <row r="1825" spans="1:1" ht="15" x14ac:dyDescent="0.15">
      <c r="A1825" s="2">
        <v>160.821</v>
      </c>
    </row>
    <row r="1826" spans="1:1" ht="15" x14ac:dyDescent="0.15">
      <c r="A1826" s="2">
        <v>160.84800000000001</v>
      </c>
    </row>
    <row r="1827" spans="1:1" ht="15" x14ac:dyDescent="0.15">
      <c r="A1827" s="2">
        <v>161.81299999999999</v>
      </c>
    </row>
    <row r="1828" spans="1:1" ht="15" x14ac:dyDescent="0.15">
      <c r="A1828" s="2">
        <v>162.41800000000001</v>
      </c>
    </row>
    <row r="1829" spans="1:1" ht="15" x14ac:dyDescent="0.15">
      <c r="A1829" s="2">
        <v>162.60900000000001</v>
      </c>
    </row>
    <row r="1830" spans="1:1" ht="15" x14ac:dyDescent="0.15">
      <c r="A1830" s="2">
        <v>163.10900000000001</v>
      </c>
    </row>
    <row r="1831" spans="1:1" ht="15" x14ac:dyDescent="0.15">
      <c r="A1831" s="2">
        <v>165.74100000000001</v>
      </c>
    </row>
    <row r="1832" spans="1:1" ht="15" x14ac:dyDescent="0.15">
      <c r="A1832" s="2">
        <v>165.80699999999999</v>
      </c>
    </row>
    <row r="1833" spans="1:1" ht="15" x14ac:dyDescent="0.15">
      <c r="A1833" s="2">
        <v>167.06200000000001</v>
      </c>
    </row>
    <row r="1834" spans="1:1" ht="15" x14ac:dyDescent="0.15">
      <c r="A1834" s="2">
        <v>167.07400000000001</v>
      </c>
    </row>
    <row r="1835" spans="1:1" ht="15" x14ac:dyDescent="0.15">
      <c r="A1835" s="2">
        <v>167.10499999999999</v>
      </c>
    </row>
    <row r="1836" spans="1:1" ht="15" x14ac:dyDescent="0.15">
      <c r="A1836" s="2">
        <v>168.07400000000001</v>
      </c>
    </row>
    <row r="1837" spans="1:1" ht="15" x14ac:dyDescent="0.15">
      <c r="A1837" s="2">
        <v>168.42099999999999</v>
      </c>
    </row>
    <row r="1838" spans="1:1" ht="15" x14ac:dyDescent="0.15">
      <c r="A1838" s="2">
        <v>169.577</v>
      </c>
    </row>
    <row r="1839" spans="1:1" ht="15" x14ac:dyDescent="0.15">
      <c r="A1839" s="2">
        <v>170.298</v>
      </c>
    </row>
    <row r="1840" spans="1:1" ht="15" x14ac:dyDescent="0.15">
      <c r="A1840" s="2">
        <v>171.31399999999999</v>
      </c>
    </row>
    <row r="1841" spans="1:1" ht="15" x14ac:dyDescent="0.15">
      <c r="A1841" s="2">
        <v>171.39</v>
      </c>
    </row>
    <row r="1842" spans="1:1" ht="15" x14ac:dyDescent="0.15">
      <c r="A1842" s="2">
        <v>172.53100000000001</v>
      </c>
    </row>
    <row r="1843" spans="1:1" ht="15" x14ac:dyDescent="0.15">
      <c r="A1843" s="2">
        <v>172.673</v>
      </c>
    </row>
    <row r="1844" spans="1:1" ht="15" x14ac:dyDescent="0.15">
      <c r="A1844" s="2">
        <v>172.71799999999999</v>
      </c>
    </row>
    <row r="1845" spans="1:1" ht="15" x14ac:dyDescent="0.15">
      <c r="A1845" s="2">
        <v>172.828</v>
      </c>
    </row>
    <row r="1846" spans="1:1" ht="15" x14ac:dyDescent="0.15">
      <c r="A1846" s="2">
        <v>173.34399999999999</v>
      </c>
    </row>
    <row r="1847" spans="1:1" ht="15" x14ac:dyDescent="0.15">
      <c r="A1847" s="2">
        <v>173.52</v>
      </c>
    </row>
    <row r="1848" spans="1:1" ht="15" x14ac:dyDescent="0.15">
      <c r="A1848" s="2">
        <v>174.31299999999999</v>
      </c>
    </row>
    <row r="1849" spans="1:1" ht="15" x14ac:dyDescent="0.15">
      <c r="A1849" s="2">
        <v>175.21899999999999</v>
      </c>
    </row>
    <row r="1850" spans="1:1" ht="15" x14ac:dyDescent="0.15">
      <c r="A1850" s="2">
        <v>175.28100000000001</v>
      </c>
    </row>
    <row r="1851" spans="1:1" ht="15" x14ac:dyDescent="0.15">
      <c r="A1851" s="2">
        <v>175.54599999999999</v>
      </c>
    </row>
    <row r="1852" spans="1:1" ht="15" x14ac:dyDescent="0.15">
      <c r="A1852" s="2">
        <v>175.75399999999999</v>
      </c>
    </row>
    <row r="1853" spans="1:1" ht="15" x14ac:dyDescent="0.15">
      <c r="A1853" s="2">
        <v>176.92099999999999</v>
      </c>
    </row>
    <row r="1854" spans="1:1" ht="15" x14ac:dyDescent="0.15">
      <c r="A1854" s="2">
        <v>177.33500000000001</v>
      </c>
    </row>
    <row r="1855" spans="1:1" ht="15" x14ac:dyDescent="0.15">
      <c r="A1855" s="2">
        <v>177.423</v>
      </c>
    </row>
    <row r="1856" spans="1:1" ht="15" x14ac:dyDescent="0.15">
      <c r="A1856" s="2">
        <v>178</v>
      </c>
    </row>
    <row r="1857" spans="1:1" ht="15" x14ac:dyDescent="0.15">
      <c r="A1857" s="2">
        <v>178.23400000000001</v>
      </c>
    </row>
    <row r="1858" spans="1:1" ht="15" x14ac:dyDescent="0.15">
      <c r="A1858" s="2">
        <v>178.75800000000001</v>
      </c>
    </row>
    <row r="1859" spans="1:1" ht="15" x14ac:dyDescent="0.15">
      <c r="A1859" s="2">
        <v>178.96899999999999</v>
      </c>
    </row>
    <row r="1860" spans="1:1" ht="15" x14ac:dyDescent="0.15">
      <c r="A1860" s="2">
        <v>179.21899999999999</v>
      </c>
    </row>
    <row r="1861" spans="1:1" ht="15" x14ac:dyDescent="0.15">
      <c r="A1861" s="2">
        <v>179.542</v>
      </c>
    </row>
    <row r="1862" spans="1:1" ht="15" x14ac:dyDescent="0.15">
      <c r="A1862" s="2">
        <v>180.51</v>
      </c>
    </row>
    <row r="1863" spans="1:1" ht="15" x14ac:dyDescent="0.15">
      <c r="A1863" s="2">
        <v>180.953</v>
      </c>
    </row>
    <row r="1864" spans="1:1" ht="15" x14ac:dyDescent="0.15">
      <c r="A1864" s="2">
        <v>181.422</v>
      </c>
    </row>
    <row r="1865" spans="1:1" ht="15" x14ac:dyDescent="0.15">
      <c r="A1865" s="2">
        <v>181.672</v>
      </c>
    </row>
    <row r="1866" spans="1:1" ht="15" x14ac:dyDescent="0.15">
      <c r="A1866" s="2">
        <v>183.56299999999999</v>
      </c>
    </row>
    <row r="1867" spans="1:1" ht="15" x14ac:dyDescent="0.15">
      <c r="A1867" s="2">
        <v>185.00399999999999</v>
      </c>
    </row>
    <row r="1868" spans="1:1" ht="15" x14ac:dyDescent="0.15">
      <c r="A1868" s="2">
        <v>185.39099999999999</v>
      </c>
    </row>
    <row r="1869" spans="1:1" ht="15" x14ac:dyDescent="0.15">
      <c r="A1869" s="2">
        <v>187.40600000000001</v>
      </c>
    </row>
    <row r="1870" spans="1:1" ht="15" x14ac:dyDescent="0.15">
      <c r="A1870" s="2">
        <v>187.828</v>
      </c>
    </row>
    <row r="1871" spans="1:1" ht="15" x14ac:dyDescent="0.15">
      <c r="A1871" s="2">
        <v>188.81299999999999</v>
      </c>
    </row>
    <row r="1872" spans="1:1" ht="15" x14ac:dyDescent="0.15">
      <c r="A1872" s="2">
        <v>189.41</v>
      </c>
    </row>
    <row r="1873" spans="1:1" ht="15" x14ac:dyDescent="0.15">
      <c r="A1873" s="2">
        <v>190.476</v>
      </c>
    </row>
    <row r="1874" spans="1:1" ht="15" x14ac:dyDescent="0.15">
      <c r="A1874" s="2">
        <v>190.578</v>
      </c>
    </row>
    <row r="1875" spans="1:1" ht="15" x14ac:dyDescent="0.15">
      <c r="A1875" s="2">
        <v>191.125</v>
      </c>
    </row>
    <row r="1876" spans="1:1" ht="15" x14ac:dyDescent="0.15">
      <c r="A1876" s="2">
        <v>191.328</v>
      </c>
    </row>
    <row r="1877" spans="1:1" ht="15" x14ac:dyDescent="0.15">
      <c r="A1877" s="2">
        <v>191.654</v>
      </c>
    </row>
    <row r="1878" spans="1:1" ht="15" x14ac:dyDescent="0.15">
      <c r="A1878" s="2">
        <v>192.81299999999999</v>
      </c>
    </row>
    <row r="1879" spans="1:1" ht="15" x14ac:dyDescent="0.15">
      <c r="A1879" s="2">
        <v>193.75</v>
      </c>
    </row>
    <row r="1880" spans="1:1" ht="15" x14ac:dyDescent="0.15">
      <c r="A1880" s="2">
        <v>193.797</v>
      </c>
    </row>
    <row r="1881" spans="1:1" ht="15" x14ac:dyDescent="0.15">
      <c r="A1881" s="2">
        <v>195.10900000000001</v>
      </c>
    </row>
    <row r="1882" spans="1:1" ht="15" x14ac:dyDescent="0.15">
      <c r="A1882" s="2">
        <v>195.31299999999999</v>
      </c>
    </row>
    <row r="1883" spans="1:1" ht="15" x14ac:dyDescent="0.15">
      <c r="A1883" s="2">
        <v>195.922</v>
      </c>
    </row>
    <row r="1884" spans="1:1" ht="15" x14ac:dyDescent="0.15">
      <c r="A1884" s="2">
        <v>196.46899999999999</v>
      </c>
    </row>
    <row r="1885" spans="1:1" ht="15" x14ac:dyDescent="0.15">
      <c r="A1885" s="2">
        <v>196.708</v>
      </c>
    </row>
    <row r="1886" spans="1:1" ht="15" x14ac:dyDescent="0.15">
      <c r="A1886" s="2">
        <v>196.73400000000001</v>
      </c>
    </row>
    <row r="1887" spans="1:1" ht="15" x14ac:dyDescent="0.15">
      <c r="A1887" s="2">
        <v>197.21</v>
      </c>
    </row>
    <row r="1888" spans="1:1" ht="15" x14ac:dyDescent="0.15">
      <c r="A1888" s="2">
        <v>198.93799999999999</v>
      </c>
    </row>
    <row r="1889" spans="1:1" ht="15" x14ac:dyDescent="0.15">
      <c r="A1889" s="2">
        <v>199.672</v>
      </c>
    </row>
    <row r="1890" spans="1:1" ht="15" x14ac:dyDescent="0.15">
      <c r="A1890" s="2">
        <v>199.922</v>
      </c>
    </row>
    <row r="1891" spans="1:1" ht="15" x14ac:dyDescent="0.15">
      <c r="A1891" s="2">
        <v>200.21799999999999</v>
      </c>
    </row>
    <row r="1892" spans="1:1" ht="15" x14ac:dyDescent="0.15">
      <c r="A1892" s="2">
        <v>200.279</v>
      </c>
    </row>
    <row r="1893" spans="1:1" ht="15" x14ac:dyDescent="0.15">
      <c r="A1893" s="2">
        <v>201.39099999999999</v>
      </c>
    </row>
    <row r="1894" spans="1:1" ht="15" x14ac:dyDescent="0.15">
      <c r="A1894" s="2">
        <v>202.26599999999999</v>
      </c>
    </row>
    <row r="1895" spans="1:1" ht="15" x14ac:dyDescent="0.15">
      <c r="A1895" s="2">
        <v>202.922</v>
      </c>
    </row>
    <row r="1896" spans="1:1" ht="15" x14ac:dyDescent="0.15">
      <c r="A1896" s="2">
        <v>203.53100000000001</v>
      </c>
    </row>
    <row r="1897" spans="1:1" ht="15" x14ac:dyDescent="0.15">
      <c r="A1897" s="2">
        <v>204.26599999999999</v>
      </c>
    </row>
    <row r="1898" spans="1:1" ht="15" x14ac:dyDescent="0.15">
      <c r="A1898" s="2">
        <v>205.488</v>
      </c>
    </row>
    <row r="1899" spans="1:1" ht="15" x14ac:dyDescent="0.15">
      <c r="A1899" s="2">
        <v>207.93600000000001</v>
      </c>
    </row>
    <row r="1900" spans="1:1" ht="15" x14ac:dyDescent="0.15">
      <c r="A1900" s="2">
        <v>208.39099999999999</v>
      </c>
    </row>
    <row r="1901" spans="1:1" ht="15" x14ac:dyDescent="0.15">
      <c r="A1901" s="2">
        <v>208.73</v>
      </c>
    </row>
    <row r="1902" spans="1:1" ht="15" x14ac:dyDescent="0.15">
      <c r="A1902" s="2">
        <v>208.83699999999999</v>
      </c>
    </row>
    <row r="1903" spans="1:1" ht="15" x14ac:dyDescent="0.15">
      <c r="A1903" s="2">
        <v>209.49100000000001</v>
      </c>
    </row>
    <row r="1904" spans="1:1" ht="15" x14ac:dyDescent="0.15">
      <c r="A1904" s="2">
        <v>210.33799999999999</v>
      </c>
    </row>
    <row r="1905" spans="1:1" ht="15" x14ac:dyDescent="0.15">
      <c r="A1905" s="2">
        <v>210.399</v>
      </c>
    </row>
    <row r="1906" spans="1:1" ht="15" x14ac:dyDescent="0.15">
      <c r="A1906" s="2">
        <v>213.13399999999999</v>
      </c>
    </row>
    <row r="1907" spans="1:1" ht="15" x14ac:dyDescent="0.15">
      <c r="A1907" s="2">
        <v>214.07</v>
      </c>
    </row>
    <row r="1908" spans="1:1" ht="15" x14ac:dyDescent="0.15">
      <c r="A1908" s="2">
        <v>214.14</v>
      </c>
    </row>
    <row r="1909" spans="1:1" ht="15" x14ac:dyDescent="0.15">
      <c r="A1909" s="2">
        <v>214.15600000000001</v>
      </c>
    </row>
    <row r="1910" spans="1:1" ht="15" x14ac:dyDescent="0.15">
      <c r="A1910" s="2">
        <v>215.434</v>
      </c>
    </row>
    <row r="1911" spans="1:1" ht="15" x14ac:dyDescent="0.15">
      <c r="A1911" s="2">
        <v>216.35900000000001</v>
      </c>
    </row>
    <row r="1912" spans="1:1" ht="15" x14ac:dyDescent="0.15">
      <c r="A1912" s="2">
        <v>216.53100000000001</v>
      </c>
    </row>
    <row r="1913" spans="1:1" ht="15" x14ac:dyDescent="0.15">
      <c r="A1913" s="2">
        <v>217.40700000000001</v>
      </c>
    </row>
    <row r="1914" spans="1:1" ht="15" x14ac:dyDescent="0.15">
      <c r="A1914" s="2">
        <v>217.43799999999999</v>
      </c>
    </row>
    <row r="1915" spans="1:1" ht="15" x14ac:dyDescent="0.15">
      <c r="A1915" s="2">
        <v>217.94800000000001</v>
      </c>
    </row>
    <row r="1916" spans="1:1" ht="15" x14ac:dyDescent="0.15">
      <c r="A1916" s="2">
        <v>219.815</v>
      </c>
    </row>
    <row r="1917" spans="1:1" ht="15" x14ac:dyDescent="0.15">
      <c r="A1917" s="2">
        <v>220.05</v>
      </c>
    </row>
    <row r="1918" spans="1:1" ht="15" x14ac:dyDescent="0.15">
      <c r="A1918" s="2">
        <v>220.53899999999999</v>
      </c>
    </row>
    <row r="1919" spans="1:1" ht="15" x14ac:dyDescent="0.15">
      <c r="A1919" s="2">
        <v>221.71100000000001</v>
      </c>
    </row>
    <row r="1920" spans="1:1" ht="15" x14ac:dyDescent="0.15">
      <c r="A1920" s="2">
        <v>221.73400000000001</v>
      </c>
    </row>
    <row r="1921" spans="1:1" ht="15" x14ac:dyDescent="0.15">
      <c r="A1921" s="2">
        <v>222.34700000000001</v>
      </c>
    </row>
    <row r="1922" spans="1:1" ht="15" x14ac:dyDescent="0.15">
      <c r="A1922" s="2">
        <v>222.99799999999999</v>
      </c>
    </row>
    <row r="1923" spans="1:1" ht="15" x14ac:dyDescent="0.15">
      <c r="A1923" s="2">
        <v>225.70400000000001</v>
      </c>
    </row>
    <row r="1924" spans="1:1" ht="15" x14ac:dyDescent="0.15">
      <c r="A1924" s="2">
        <v>227.08099999999999</v>
      </c>
    </row>
    <row r="1925" spans="1:1" ht="15" x14ac:dyDescent="0.15">
      <c r="A1925" s="2">
        <v>228.078</v>
      </c>
    </row>
    <row r="1926" spans="1:1" ht="15" x14ac:dyDescent="0.15">
      <c r="A1926" s="2">
        <v>228.99199999999999</v>
      </c>
    </row>
    <row r="1927" spans="1:1" ht="15" x14ac:dyDescent="0.15">
      <c r="A1927" s="2">
        <v>233.899</v>
      </c>
    </row>
    <row r="1928" spans="1:1" ht="15" x14ac:dyDescent="0.15">
      <c r="A1928" s="2">
        <v>234.607</v>
      </c>
    </row>
    <row r="1929" spans="1:1" ht="15" x14ac:dyDescent="0.15">
      <c r="A1929" s="2">
        <v>236.31200000000001</v>
      </c>
    </row>
    <row r="1930" spans="1:1" ht="15" x14ac:dyDescent="0.15">
      <c r="A1930" s="2">
        <v>236.40600000000001</v>
      </c>
    </row>
    <row r="1931" spans="1:1" ht="15" x14ac:dyDescent="0.15">
      <c r="A1931" s="2">
        <v>237.59399999999999</v>
      </c>
    </row>
    <row r="1932" spans="1:1" ht="15" x14ac:dyDescent="0.15">
      <c r="A1932" s="2">
        <v>237.65700000000001</v>
      </c>
    </row>
    <row r="1933" spans="1:1" ht="15" x14ac:dyDescent="0.15">
      <c r="A1933" s="2">
        <v>238.797</v>
      </c>
    </row>
    <row r="1934" spans="1:1" ht="15" x14ac:dyDescent="0.15">
      <c r="A1934" s="2">
        <v>239.18799999999999</v>
      </c>
    </row>
    <row r="1935" spans="1:1" ht="15" x14ac:dyDescent="0.15">
      <c r="A1935" s="2">
        <v>240.21899999999999</v>
      </c>
    </row>
    <row r="1936" spans="1:1" ht="15" x14ac:dyDescent="0.15">
      <c r="A1936" s="2">
        <v>241.18700000000001</v>
      </c>
    </row>
    <row r="1937" spans="1:1" ht="15" x14ac:dyDescent="0.15">
      <c r="A1937" s="2">
        <v>241.39099999999999</v>
      </c>
    </row>
    <row r="1938" spans="1:1" ht="15" x14ac:dyDescent="0.15">
      <c r="A1938" s="2">
        <v>241.54599999999999</v>
      </c>
    </row>
    <row r="1939" spans="1:1" ht="15" x14ac:dyDescent="0.15">
      <c r="A1939" s="2">
        <v>241.857</v>
      </c>
    </row>
    <row r="1940" spans="1:1" ht="15" x14ac:dyDescent="0.15">
      <c r="A1940" s="2">
        <v>243.28200000000001</v>
      </c>
    </row>
    <row r="1941" spans="1:1" ht="15" x14ac:dyDescent="0.15">
      <c r="A1941" s="2">
        <v>243.73400000000001</v>
      </c>
    </row>
    <row r="1942" spans="1:1" ht="15" x14ac:dyDescent="0.15">
      <c r="A1942" s="2">
        <v>244.696</v>
      </c>
    </row>
    <row r="1943" spans="1:1" ht="15" x14ac:dyDescent="0.15">
      <c r="A1943" s="2">
        <v>244.76499999999999</v>
      </c>
    </row>
    <row r="1944" spans="1:1" ht="15" x14ac:dyDescent="0.15">
      <c r="A1944" s="2">
        <v>245.90700000000001</v>
      </c>
    </row>
    <row r="1945" spans="1:1" ht="15" x14ac:dyDescent="0.15">
      <c r="A1945" s="2">
        <v>246.25</v>
      </c>
    </row>
    <row r="1946" spans="1:1" ht="15" x14ac:dyDescent="0.15">
      <c r="A1946" s="2">
        <v>246.297</v>
      </c>
    </row>
    <row r="1947" spans="1:1" ht="15" x14ac:dyDescent="0.15">
      <c r="A1947" s="2">
        <v>246.494</v>
      </c>
    </row>
    <row r="1948" spans="1:1" ht="15" x14ac:dyDescent="0.15">
      <c r="A1948" s="2">
        <v>247.51499999999999</v>
      </c>
    </row>
    <row r="1949" spans="1:1" ht="15" x14ac:dyDescent="0.15">
      <c r="A1949" s="2">
        <v>248.71899999999999</v>
      </c>
    </row>
    <row r="1950" spans="1:1" ht="15" x14ac:dyDescent="0.15">
      <c r="A1950" s="2">
        <v>249.13300000000001</v>
      </c>
    </row>
    <row r="1951" spans="1:1" ht="15" x14ac:dyDescent="0.15">
      <c r="A1951" s="2">
        <v>249.16200000000001</v>
      </c>
    </row>
    <row r="1952" spans="1:1" ht="15" x14ac:dyDescent="0.15">
      <c r="A1952" s="2">
        <v>249.25899999999999</v>
      </c>
    </row>
    <row r="1953" spans="1:1" ht="15" x14ac:dyDescent="0.15">
      <c r="A1953" s="2">
        <v>250.155</v>
      </c>
    </row>
    <row r="1954" spans="1:1" ht="15" x14ac:dyDescent="0.15">
      <c r="A1954" s="2">
        <v>251.08</v>
      </c>
    </row>
    <row r="1955" spans="1:1" ht="15" x14ac:dyDescent="0.15">
      <c r="A1955" s="2">
        <v>251.233</v>
      </c>
    </row>
    <row r="1956" spans="1:1" ht="15" x14ac:dyDescent="0.15">
      <c r="A1956" s="2">
        <v>252.51499999999999</v>
      </c>
    </row>
    <row r="1957" spans="1:1" ht="15" x14ac:dyDescent="0.15">
      <c r="A1957" s="2">
        <v>253.03899999999999</v>
      </c>
    </row>
    <row r="1958" spans="1:1" ht="15" x14ac:dyDescent="0.15">
      <c r="A1958" s="2">
        <v>253.125</v>
      </c>
    </row>
    <row r="1959" spans="1:1" ht="15" x14ac:dyDescent="0.15">
      <c r="A1959" s="2">
        <v>254.32400000000001</v>
      </c>
    </row>
    <row r="1960" spans="1:1" ht="15" x14ac:dyDescent="0.15">
      <c r="A1960" s="2">
        <v>254.79</v>
      </c>
    </row>
    <row r="1961" spans="1:1" ht="15" x14ac:dyDescent="0.15">
      <c r="A1961" s="2">
        <v>254.98500000000001</v>
      </c>
    </row>
    <row r="1962" spans="1:1" ht="15" x14ac:dyDescent="0.15">
      <c r="A1962" s="2">
        <v>255.43600000000001</v>
      </c>
    </row>
    <row r="1963" spans="1:1" ht="15" x14ac:dyDescent="0.15">
      <c r="A1963" s="2">
        <v>256.76600000000002</v>
      </c>
    </row>
    <row r="1964" spans="1:1" ht="15" x14ac:dyDescent="0.15">
      <c r="A1964" s="2">
        <v>258.42200000000003</v>
      </c>
    </row>
    <row r="1965" spans="1:1" ht="15" x14ac:dyDescent="0.15">
      <c r="A1965" s="2">
        <v>259.98500000000001</v>
      </c>
    </row>
    <row r="1966" spans="1:1" ht="15" x14ac:dyDescent="0.15">
      <c r="A1966" s="2">
        <v>261.15699999999998</v>
      </c>
    </row>
    <row r="1967" spans="1:1" ht="15" x14ac:dyDescent="0.15">
      <c r="A1967" s="2">
        <v>263.86</v>
      </c>
    </row>
    <row r="1968" spans="1:1" ht="15" x14ac:dyDescent="0.15">
      <c r="A1968" s="2">
        <v>265.04700000000003</v>
      </c>
    </row>
    <row r="1969" spans="1:1" ht="15" x14ac:dyDescent="0.15">
      <c r="A1969" s="2">
        <v>265.79199999999997</v>
      </c>
    </row>
    <row r="1970" spans="1:1" ht="15" x14ac:dyDescent="0.15">
      <c r="A1970" s="2">
        <v>266.04700000000003</v>
      </c>
    </row>
    <row r="1971" spans="1:1" ht="15" x14ac:dyDescent="0.15">
      <c r="A1971" s="2">
        <v>266.85500000000002</v>
      </c>
    </row>
    <row r="1972" spans="1:1" ht="15" x14ac:dyDescent="0.15">
      <c r="A1972" s="2">
        <v>269.57799999999997</v>
      </c>
    </row>
    <row r="1973" spans="1:1" ht="15" x14ac:dyDescent="0.15">
      <c r="A1973" s="2">
        <v>271</v>
      </c>
    </row>
    <row r="1974" spans="1:1" ht="15" x14ac:dyDescent="0.15">
      <c r="A1974" s="2">
        <v>272.45299999999997</v>
      </c>
    </row>
    <row r="1975" spans="1:1" ht="15" x14ac:dyDescent="0.15">
      <c r="A1975" s="2">
        <v>273.26600000000002</v>
      </c>
    </row>
    <row r="1976" spans="1:1" ht="15" x14ac:dyDescent="0.15">
      <c r="A1976" s="2">
        <v>274.61</v>
      </c>
    </row>
    <row r="1977" spans="1:1" ht="15" x14ac:dyDescent="0.15">
      <c r="A1977" s="2">
        <v>275.64100000000002</v>
      </c>
    </row>
    <row r="1978" spans="1:1" ht="15" x14ac:dyDescent="0.15">
      <c r="A1978" s="2">
        <v>276.54700000000003</v>
      </c>
    </row>
    <row r="1979" spans="1:1" ht="15" x14ac:dyDescent="0.15">
      <c r="A1979" s="2">
        <v>280.21899999999999</v>
      </c>
    </row>
    <row r="1980" spans="1:1" ht="15" x14ac:dyDescent="0.15">
      <c r="A1980" s="2">
        <v>283.15699999999998</v>
      </c>
    </row>
    <row r="1981" spans="1:1" ht="15" x14ac:dyDescent="0.15">
      <c r="A1981" s="2">
        <v>288.43700000000001</v>
      </c>
    </row>
    <row r="1982" spans="1:1" ht="15" x14ac:dyDescent="0.15">
      <c r="A1982" s="2">
        <v>288.46800000000002</v>
      </c>
    </row>
    <row r="1983" spans="1:1" ht="15" x14ac:dyDescent="0.15">
      <c r="A1983" s="2">
        <v>290.89</v>
      </c>
    </row>
    <row r="1984" spans="1:1" ht="15" x14ac:dyDescent="0.15">
      <c r="A1984" s="2">
        <v>297.416</v>
      </c>
    </row>
    <row r="1985" spans="1:1" ht="15" x14ac:dyDescent="0.15">
      <c r="A1985" s="2">
        <v>298</v>
      </c>
    </row>
    <row r="1986" spans="1:1" ht="15" x14ac:dyDescent="0.15">
      <c r="A1986" s="2">
        <v>298.52</v>
      </c>
    </row>
    <row r="1987" spans="1:1" ht="15" x14ac:dyDescent="0.15">
      <c r="A1987" s="2">
        <v>300.125</v>
      </c>
    </row>
    <row r="1988" spans="1:1" ht="15" x14ac:dyDescent="0.15">
      <c r="A1988" s="2">
        <v>300.71899999999999</v>
      </c>
    </row>
    <row r="1989" spans="1:1" ht="15" x14ac:dyDescent="0.15">
      <c r="A1989" s="2">
        <v>304.31200000000001</v>
      </c>
    </row>
    <row r="1990" spans="1:1" ht="15" x14ac:dyDescent="0.15">
      <c r="A1990" s="2">
        <v>304.59300000000002</v>
      </c>
    </row>
    <row r="1991" spans="1:1" ht="15" x14ac:dyDescent="0.15">
      <c r="A1991" s="2">
        <v>307.01600000000002</v>
      </c>
    </row>
    <row r="1992" spans="1:1" ht="15" x14ac:dyDescent="0.15">
      <c r="A1992" s="2">
        <v>308.56200000000001</v>
      </c>
    </row>
    <row r="1993" spans="1:1" ht="15" x14ac:dyDescent="0.15">
      <c r="A1993" s="2">
        <v>310.06599999999997</v>
      </c>
    </row>
    <row r="1994" spans="1:1" ht="15" x14ac:dyDescent="0.15">
      <c r="A1994" s="2">
        <v>313.38799999999998</v>
      </c>
    </row>
    <row r="1995" spans="1:1" ht="15" x14ac:dyDescent="0.15">
      <c r="A1995" s="2">
        <v>313.44</v>
      </c>
    </row>
    <row r="1996" spans="1:1" ht="15" x14ac:dyDescent="0.15">
      <c r="A1996" s="2">
        <v>313.61900000000003</v>
      </c>
    </row>
    <row r="1997" spans="1:1" ht="15" x14ac:dyDescent="0.15">
      <c r="A1997" s="2">
        <v>314.14699999999999</v>
      </c>
    </row>
    <row r="1998" spans="1:1" ht="15" x14ac:dyDescent="0.15">
      <c r="A1998" s="2">
        <v>314.36399999999998</v>
      </c>
    </row>
    <row r="1999" spans="1:1" ht="15" x14ac:dyDescent="0.15">
      <c r="A1999" s="2">
        <v>314.36799999999999</v>
      </c>
    </row>
    <row r="2000" spans="1:1" ht="15" x14ac:dyDescent="0.15">
      <c r="A2000" s="2">
        <v>320.505</v>
      </c>
    </row>
    <row r="2001" spans="1:1" ht="15" x14ac:dyDescent="0.15">
      <c r="A2001" s="2">
        <v>322.99099999999999</v>
      </c>
    </row>
    <row r="2002" spans="1:1" ht="15" x14ac:dyDescent="0.15">
      <c r="A2002" s="2">
        <v>325.15699999999998</v>
      </c>
    </row>
    <row r="2003" spans="1:1" ht="15" x14ac:dyDescent="0.15">
      <c r="A2003" s="2">
        <v>331.71899999999999</v>
      </c>
    </row>
    <row r="2004" spans="1:1" ht="15" x14ac:dyDescent="0.15">
      <c r="A2004" s="2">
        <v>332.26600000000002</v>
      </c>
    </row>
    <row r="2005" spans="1:1" ht="15" x14ac:dyDescent="0.15">
      <c r="A2005" s="2">
        <v>333.47899999999998</v>
      </c>
    </row>
    <row r="2006" spans="1:1" ht="15" x14ac:dyDescent="0.15">
      <c r="A2006" s="2">
        <v>335.56200000000001</v>
      </c>
    </row>
    <row r="2007" spans="1:1" ht="15" x14ac:dyDescent="0.15">
      <c r="A2007" s="2">
        <v>335.76400000000001</v>
      </c>
    </row>
    <row r="2008" spans="1:1" ht="15" x14ac:dyDescent="0.15">
      <c r="A2008" s="2">
        <v>336.17200000000003</v>
      </c>
    </row>
    <row r="2009" spans="1:1" ht="15" x14ac:dyDescent="0.15">
      <c r="A2009" s="2">
        <v>337.72</v>
      </c>
    </row>
    <row r="2010" spans="1:1" ht="15" x14ac:dyDescent="0.15">
      <c r="A2010" s="2">
        <v>338.96199999999999</v>
      </c>
    </row>
    <row r="2011" spans="1:1" ht="15" x14ac:dyDescent="0.15">
      <c r="A2011" s="2">
        <v>339.68799999999999</v>
      </c>
    </row>
    <row r="2012" spans="1:1" ht="15" x14ac:dyDescent="0.15">
      <c r="A2012" s="2">
        <v>344.05599999999998</v>
      </c>
    </row>
    <row r="2013" spans="1:1" ht="15" x14ac:dyDescent="0.15">
      <c r="A2013" s="2">
        <v>344.577</v>
      </c>
    </row>
    <row r="2014" spans="1:1" ht="15" x14ac:dyDescent="0.15">
      <c r="A2014" s="2">
        <v>344.58600000000001</v>
      </c>
    </row>
    <row r="2015" spans="1:1" ht="15" x14ac:dyDescent="0.15">
      <c r="A2015" s="2">
        <v>344.60399999999998</v>
      </c>
    </row>
    <row r="2016" spans="1:1" ht="15" x14ac:dyDescent="0.15">
      <c r="A2016" s="2">
        <v>346.86</v>
      </c>
    </row>
    <row r="2017" spans="1:1" ht="15" x14ac:dyDescent="0.15">
      <c r="A2017" s="2">
        <v>347.82799999999997</v>
      </c>
    </row>
    <row r="2018" spans="1:1" ht="15" x14ac:dyDescent="0.15">
      <c r="A2018" s="2">
        <v>348.03100000000001</v>
      </c>
    </row>
    <row r="2019" spans="1:1" ht="15" x14ac:dyDescent="0.15">
      <c r="A2019" s="2">
        <v>348.17200000000003</v>
      </c>
    </row>
    <row r="2020" spans="1:1" ht="15" x14ac:dyDescent="0.15">
      <c r="A2020" s="2">
        <v>349.23500000000001</v>
      </c>
    </row>
    <row r="2021" spans="1:1" ht="15" x14ac:dyDescent="0.15">
      <c r="A2021" s="2">
        <v>349.90600000000001</v>
      </c>
    </row>
    <row r="2022" spans="1:1" ht="15" x14ac:dyDescent="0.15">
      <c r="A2022" s="2">
        <v>354.34399999999999</v>
      </c>
    </row>
    <row r="2023" spans="1:1" ht="15" x14ac:dyDescent="0.15">
      <c r="A2023" s="2">
        <v>354.64499999999998</v>
      </c>
    </row>
    <row r="2024" spans="1:1" ht="15" x14ac:dyDescent="0.15">
      <c r="A2024" s="2">
        <v>358.28300000000002</v>
      </c>
    </row>
    <row r="2025" spans="1:1" ht="15" x14ac:dyDescent="0.15">
      <c r="A2025" s="2">
        <v>362.26600000000002</v>
      </c>
    </row>
    <row r="2026" spans="1:1" ht="15" x14ac:dyDescent="0.15">
      <c r="A2026" s="2">
        <v>366.303</v>
      </c>
    </row>
    <row r="2027" spans="1:1" ht="15" x14ac:dyDescent="0.15">
      <c r="A2027" s="2">
        <v>372.20100000000002</v>
      </c>
    </row>
    <row r="2028" spans="1:1" ht="15" x14ac:dyDescent="0.15">
      <c r="A2028" s="2">
        <v>376.84699999999998</v>
      </c>
    </row>
    <row r="2029" spans="1:1" ht="15" x14ac:dyDescent="0.15">
      <c r="A2029" s="2">
        <v>378.56299999999999</v>
      </c>
    </row>
    <row r="2030" spans="1:1" ht="15" x14ac:dyDescent="0.15">
      <c r="A2030" s="2">
        <v>379.03100000000001</v>
      </c>
    </row>
    <row r="2031" spans="1:1" ht="15" x14ac:dyDescent="0.15">
      <c r="A2031" s="2">
        <v>382.32100000000003</v>
      </c>
    </row>
    <row r="2032" spans="1:1" ht="15" x14ac:dyDescent="0.15">
      <c r="A2032" s="2">
        <v>383.45299999999997</v>
      </c>
    </row>
    <row r="2033" spans="1:1" ht="15" x14ac:dyDescent="0.15">
      <c r="A2033" s="2">
        <v>384.375</v>
      </c>
    </row>
    <row r="2034" spans="1:1" ht="15" x14ac:dyDescent="0.15">
      <c r="A2034" s="2">
        <v>396.17200000000003</v>
      </c>
    </row>
    <row r="2035" spans="1:1" ht="15" x14ac:dyDescent="0.15">
      <c r="A2035" s="2">
        <v>401.28800000000001</v>
      </c>
    </row>
    <row r="2036" spans="1:1" ht="15" x14ac:dyDescent="0.15">
      <c r="A2036" s="2">
        <v>401.387</v>
      </c>
    </row>
    <row r="2037" spans="1:1" ht="15" x14ac:dyDescent="0.15">
      <c r="A2037" s="2">
        <v>402.471</v>
      </c>
    </row>
    <row r="2038" spans="1:1" ht="15" x14ac:dyDescent="0.15">
      <c r="A2038" s="2">
        <v>402.95299999999997</v>
      </c>
    </row>
    <row r="2039" spans="1:1" ht="15" x14ac:dyDescent="0.15">
      <c r="A2039" s="2">
        <v>403.30700000000002</v>
      </c>
    </row>
    <row r="2040" spans="1:1" ht="15" x14ac:dyDescent="0.15">
      <c r="A2040" s="2">
        <v>403.84199999999998</v>
      </c>
    </row>
    <row r="2041" spans="1:1" ht="15" x14ac:dyDescent="0.15">
      <c r="A2041" s="2">
        <v>404.25099999999998</v>
      </c>
    </row>
    <row r="2042" spans="1:1" ht="15" x14ac:dyDescent="0.15">
      <c r="A2042" s="2">
        <v>404.36099999999999</v>
      </c>
    </row>
    <row r="2043" spans="1:1" ht="15" x14ac:dyDescent="0.15">
      <c r="A2043" s="2">
        <v>405.43</v>
      </c>
    </row>
    <row r="2044" spans="1:1" ht="15" x14ac:dyDescent="0.15">
      <c r="A2044" s="2">
        <v>405.71100000000001</v>
      </c>
    </row>
    <row r="2045" spans="1:1" ht="15" x14ac:dyDescent="0.15">
      <c r="A2045" s="2">
        <v>406.01799999999997</v>
      </c>
    </row>
    <row r="2046" spans="1:1" ht="15" x14ac:dyDescent="0.15">
      <c r="A2046" s="2">
        <v>409.75</v>
      </c>
    </row>
    <row r="2047" spans="1:1" ht="15" x14ac:dyDescent="0.15">
      <c r="A2047" s="2">
        <v>410.03699999999998</v>
      </c>
    </row>
    <row r="2048" spans="1:1" ht="15" x14ac:dyDescent="0.15">
      <c r="A2048" s="2">
        <v>415.20299999999997</v>
      </c>
    </row>
    <row r="2049" spans="1:1" ht="15" x14ac:dyDescent="0.15">
      <c r="A2049" s="2">
        <v>417.32799999999997</v>
      </c>
    </row>
    <row r="2050" spans="1:1" ht="15" x14ac:dyDescent="0.15">
      <c r="A2050" s="2">
        <v>424.51400000000001</v>
      </c>
    </row>
    <row r="2051" spans="1:1" ht="15" x14ac:dyDescent="0.15">
      <c r="A2051" s="2">
        <v>425.04700000000003</v>
      </c>
    </row>
    <row r="2052" spans="1:1" ht="15" x14ac:dyDescent="0.15">
      <c r="A2052" s="2">
        <v>430.69</v>
      </c>
    </row>
    <row r="2053" spans="1:1" ht="15" x14ac:dyDescent="0.15">
      <c r="A2053" s="2">
        <v>431.98500000000001</v>
      </c>
    </row>
    <row r="2054" spans="1:1" ht="15" x14ac:dyDescent="0.15">
      <c r="A2054" s="2">
        <v>433.50099999999998</v>
      </c>
    </row>
    <row r="2055" spans="1:1" ht="15" x14ac:dyDescent="0.15">
      <c r="A2055" s="2">
        <v>433.65699999999998</v>
      </c>
    </row>
    <row r="2056" spans="1:1" ht="15" x14ac:dyDescent="0.15">
      <c r="A2056" s="2">
        <v>434.66</v>
      </c>
    </row>
    <row r="2057" spans="1:1" ht="15" x14ac:dyDescent="0.15">
      <c r="A2057" s="2">
        <v>435.125</v>
      </c>
    </row>
    <row r="2058" spans="1:1" ht="15" x14ac:dyDescent="0.15">
      <c r="A2058" s="2">
        <v>435.20400000000001</v>
      </c>
    </row>
    <row r="2059" spans="1:1" ht="15" x14ac:dyDescent="0.15">
      <c r="A2059" s="2">
        <v>436.04700000000003</v>
      </c>
    </row>
    <row r="2060" spans="1:1" ht="15" x14ac:dyDescent="0.15">
      <c r="A2060" s="2">
        <v>436.24700000000001</v>
      </c>
    </row>
    <row r="2061" spans="1:1" ht="15" x14ac:dyDescent="0.15">
      <c r="A2061" s="2">
        <v>436.60500000000002</v>
      </c>
    </row>
    <row r="2062" spans="1:1" ht="15" x14ac:dyDescent="0.15">
      <c r="A2062" s="2">
        <v>437.07799999999997</v>
      </c>
    </row>
    <row r="2063" spans="1:1" ht="15" x14ac:dyDescent="0.15">
      <c r="A2063" s="2">
        <v>439.05099999999999</v>
      </c>
    </row>
    <row r="2064" spans="1:1" ht="15" x14ac:dyDescent="0.15">
      <c r="A2064" s="2">
        <v>441.08100000000002</v>
      </c>
    </row>
    <row r="2065" spans="1:1" ht="15" x14ac:dyDescent="0.15">
      <c r="A2065" s="2">
        <v>441.976</v>
      </c>
    </row>
    <row r="2066" spans="1:1" ht="15" x14ac:dyDescent="0.15">
      <c r="A2066" s="2">
        <v>444.56200000000001</v>
      </c>
    </row>
    <row r="2067" spans="1:1" ht="15" x14ac:dyDescent="0.15">
      <c r="A2067" s="2">
        <v>445.59300000000002</v>
      </c>
    </row>
    <row r="2068" spans="1:1" ht="15" x14ac:dyDescent="0.15">
      <c r="A2068" s="2">
        <v>454.608</v>
      </c>
    </row>
    <row r="2069" spans="1:1" ht="15" x14ac:dyDescent="0.15">
      <c r="A2069" s="2">
        <v>455.52300000000002</v>
      </c>
    </row>
    <row r="2070" spans="1:1" ht="15" x14ac:dyDescent="0.15">
      <c r="A2070" s="2">
        <v>458.17200000000003</v>
      </c>
    </row>
    <row r="2071" spans="1:1" ht="15" x14ac:dyDescent="0.15">
      <c r="A2071" s="2">
        <v>459.90899999999999</v>
      </c>
    </row>
    <row r="2072" spans="1:1" ht="15" x14ac:dyDescent="0.15">
      <c r="A2072" s="2">
        <v>460.91699999999997</v>
      </c>
    </row>
    <row r="2073" spans="1:1" ht="15" x14ac:dyDescent="0.15">
      <c r="A2073" s="2">
        <v>463.23399999999998</v>
      </c>
    </row>
    <row r="2074" spans="1:1" ht="15" x14ac:dyDescent="0.15">
      <c r="A2074" s="2">
        <v>466.67200000000003</v>
      </c>
    </row>
    <row r="2075" spans="1:1" ht="15" x14ac:dyDescent="0.15">
      <c r="A2075" s="2">
        <v>468.82799999999997</v>
      </c>
    </row>
    <row r="2076" spans="1:1" ht="15" x14ac:dyDescent="0.15">
      <c r="A2076" s="2">
        <v>469.85199999999998</v>
      </c>
    </row>
    <row r="2077" spans="1:1" ht="15" x14ac:dyDescent="0.15">
      <c r="A2077" s="2">
        <v>471.48399999999998</v>
      </c>
    </row>
    <row r="2078" spans="1:1" ht="15" x14ac:dyDescent="0.15">
      <c r="A2078" s="2">
        <v>478.53100000000001</v>
      </c>
    </row>
    <row r="2079" spans="1:1" ht="15" x14ac:dyDescent="0.15">
      <c r="A2079" s="2">
        <v>478.94200000000001</v>
      </c>
    </row>
    <row r="2080" spans="1:1" ht="15" x14ac:dyDescent="0.15">
      <c r="A2080" s="2">
        <v>480.92399999999998</v>
      </c>
    </row>
    <row r="2081" spans="1:1" ht="15" x14ac:dyDescent="0.15">
      <c r="A2081" s="2">
        <v>485.18700000000001</v>
      </c>
    </row>
    <row r="2082" spans="1:1" ht="15" x14ac:dyDescent="0.15">
      <c r="A2082" s="2">
        <v>486.23500000000001</v>
      </c>
    </row>
    <row r="2083" spans="1:1" ht="15" x14ac:dyDescent="0.15">
      <c r="A2083" s="2">
        <v>487.36</v>
      </c>
    </row>
    <row r="2084" spans="1:1" ht="15" x14ac:dyDescent="0.15">
      <c r="A2084" s="2">
        <v>488.34399999999999</v>
      </c>
    </row>
    <row r="2085" spans="1:1" ht="15" x14ac:dyDescent="0.15">
      <c r="A2085" s="2">
        <v>491.35899999999998</v>
      </c>
    </row>
    <row r="2086" spans="1:1" ht="15" x14ac:dyDescent="0.15">
      <c r="A2086" s="2">
        <v>494.06299999999999</v>
      </c>
    </row>
    <row r="2087" spans="1:1" ht="15" x14ac:dyDescent="0.15">
      <c r="A2087" s="2">
        <v>495.82900000000001</v>
      </c>
    </row>
    <row r="2088" spans="1:1" ht="15" x14ac:dyDescent="0.15">
      <c r="A2088" s="2">
        <v>503</v>
      </c>
    </row>
    <row r="2089" spans="1:1" ht="15" x14ac:dyDescent="0.15">
      <c r="A2089" s="2">
        <v>507.625</v>
      </c>
    </row>
    <row r="2090" spans="1:1" ht="15" x14ac:dyDescent="0.15">
      <c r="A2090" s="2">
        <v>512.72699999999998</v>
      </c>
    </row>
    <row r="2091" spans="1:1" ht="15" x14ac:dyDescent="0.15">
      <c r="A2091" s="2">
        <v>516.36</v>
      </c>
    </row>
    <row r="2092" spans="1:1" ht="15" x14ac:dyDescent="0.15">
      <c r="A2092" s="2">
        <v>518.92499999999995</v>
      </c>
    </row>
    <row r="2093" spans="1:1" ht="15" x14ac:dyDescent="0.15">
      <c r="A2093" s="2">
        <v>519.82299999999998</v>
      </c>
    </row>
    <row r="2094" spans="1:1" ht="15" x14ac:dyDescent="0.15">
      <c r="A2094" s="2">
        <v>521.20299999999997</v>
      </c>
    </row>
    <row r="2095" spans="1:1" ht="15" x14ac:dyDescent="0.15">
      <c r="A2095" s="2">
        <v>521.31200000000001</v>
      </c>
    </row>
    <row r="2096" spans="1:1" ht="15" x14ac:dyDescent="0.15">
      <c r="A2096" s="2">
        <v>530.28200000000004</v>
      </c>
    </row>
    <row r="2097" spans="1:1" ht="15" x14ac:dyDescent="0.15">
      <c r="A2097" s="2">
        <v>540.40700000000004</v>
      </c>
    </row>
    <row r="2098" spans="1:1" ht="15" x14ac:dyDescent="0.15">
      <c r="A2098" s="2">
        <v>540.89700000000005</v>
      </c>
    </row>
    <row r="2099" spans="1:1" ht="15" x14ac:dyDescent="0.15">
      <c r="A2099" s="2">
        <v>540.94500000000005</v>
      </c>
    </row>
    <row r="2100" spans="1:1" ht="15" x14ac:dyDescent="0.15">
      <c r="A2100" s="2">
        <v>543.20399999999995</v>
      </c>
    </row>
    <row r="2101" spans="1:1" ht="15" x14ac:dyDescent="0.15">
      <c r="A2101" s="2">
        <v>545.53099999999995</v>
      </c>
    </row>
    <row r="2102" spans="1:1" ht="15" x14ac:dyDescent="0.15">
      <c r="A2102" s="2">
        <v>546.923</v>
      </c>
    </row>
    <row r="2103" spans="1:1" ht="15" x14ac:dyDescent="0.15">
      <c r="A2103" s="2">
        <v>548.34400000000005</v>
      </c>
    </row>
    <row r="2104" spans="1:1" ht="15" x14ac:dyDescent="0.15">
      <c r="A2104" s="2">
        <v>550.98400000000004</v>
      </c>
    </row>
    <row r="2105" spans="1:1" ht="15" x14ac:dyDescent="0.15">
      <c r="A2105" s="2">
        <v>552.548</v>
      </c>
    </row>
    <row r="2106" spans="1:1" ht="15" x14ac:dyDescent="0.15">
      <c r="A2106" s="2">
        <v>555.41499999999996</v>
      </c>
    </row>
    <row r="2107" spans="1:1" ht="15" x14ac:dyDescent="0.15">
      <c r="A2107" s="2">
        <v>563.52599999999995</v>
      </c>
    </row>
    <row r="2108" spans="1:1" ht="15" x14ac:dyDescent="0.15">
      <c r="A2108" s="2">
        <v>567.14</v>
      </c>
    </row>
    <row r="2109" spans="1:1" ht="15" x14ac:dyDescent="0.15">
      <c r="A2109" s="2">
        <v>570.28399999999999</v>
      </c>
    </row>
    <row r="2110" spans="1:1" ht="15" x14ac:dyDescent="0.15">
      <c r="A2110" s="2">
        <v>571.20299999999997</v>
      </c>
    </row>
    <row r="2111" spans="1:1" ht="15" x14ac:dyDescent="0.15">
      <c r="A2111" s="2">
        <v>578.29999999999995</v>
      </c>
    </row>
    <row r="2112" spans="1:1" ht="15" x14ac:dyDescent="0.15">
      <c r="A2112" s="2">
        <v>580.15700000000004</v>
      </c>
    </row>
    <row r="2113" spans="1:1" ht="15" x14ac:dyDescent="0.15">
      <c r="A2113" s="2">
        <v>584.25</v>
      </c>
    </row>
    <row r="2114" spans="1:1" ht="15" x14ac:dyDescent="0.15">
      <c r="A2114" s="2">
        <v>588.86</v>
      </c>
    </row>
    <row r="2115" spans="1:1" ht="15" x14ac:dyDescent="0.15">
      <c r="A2115" s="2">
        <v>591.42100000000005</v>
      </c>
    </row>
    <row r="2116" spans="1:1" ht="15" x14ac:dyDescent="0.15">
      <c r="A2116" s="2">
        <v>592.53099999999995</v>
      </c>
    </row>
    <row r="2117" spans="1:1" ht="15" x14ac:dyDescent="0.15">
      <c r="A2117" s="2">
        <v>592.59400000000005</v>
      </c>
    </row>
    <row r="2118" spans="1:1" ht="15" x14ac:dyDescent="0.15">
      <c r="A2118" s="2">
        <v>593.67200000000003</v>
      </c>
    </row>
    <row r="2119" spans="1:1" ht="15" x14ac:dyDescent="0.15">
      <c r="A2119" s="2">
        <v>593.97299999999996</v>
      </c>
    </row>
    <row r="2120" spans="1:1" ht="15" x14ac:dyDescent="0.15">
      <c r="A2120" s="2">
        <v>598.78700000000003</v>
      </c>
    </row>
    <row r="2121" spans="1:1" ht="15" x14ac:dyDescent="0.15">
      <c r="A2121" s="2">
        <v>598.875</v>
      </c>
    </row>
    <row r="2122" spans="1:1" ht="15" x14ac:dyDescent="0.15">
      <c r="A2122" s="2">
        <v>599.31299999999999</v>
      </c>
    </row>
    <row r="2123" spans="1:1" ht="15" x14ac:dyDescent="0.15">
      <c r="A2123" s="2">
        <v>599.99199999999996</v>
      </c>
    </row>
    <row r="2124" spans="1:1" ht="15" x14ac:dyDescent="0.15">
      <c r="A2124" s="2">
        <v>602.447</v>
      </c>
    </row>
    <row r="2125" spans="1:1" ht="15" x14ac:dyDescent="0.15">
      <c r="A2125" s="2">
        <v>604.11199999999997</v>
      </c>
    </row>
    <row r="2126" spans="1:1" ht="15" x14ac:dyDescent="0.15">
      <c r="A2126" s="2">
        <v>604.5</v>
      </c>
    </row>
    <row r="2127" spans="1:1" ht="15" x14ac:dyDescent="0.15">
      <c r="A2127" s="2">
        <v>604.66800000000001</v>
      </c>
    </row>
    <row r="2128" spans="1:1" ht="15" x14ac:dyDescent="0.15">
      <c r="A2128" s="2">
        <v>611.46</v>
      </c>
    </row>
    <row r="2129" spans="1:1" ht="15" x14ac:dyDescent="0.15">
      <c r="A2129" s="2">
        <v>616.01599999999996</v>
      </c>
    </row>
    <row r="2130" spans="1:1" ht="15" x14ac:dyDescent="0.15">
      <c r="A2130" s="2">
        <v>616.46500000000003</v>
      </c>
    </row>
    <row r="2131" spans="1:1" ht="15" x14ac:dyDescent="0.15">
      <c r="A2131" s="2">
        <v>620.66200000000003</v>
      </c>
    </row>
    <row r="2132" spans="1:1" ht="15" x14ac:dyDescent="0.15">
      <c r="A2132" s="2">
        <v>622.91200000000003</v>
      </c>
    </row>
    <row r="2133" spans="1:1" ht="15" x14ac:dyDescent="0.15">
      <c r="A2133" s="2">
        <v>628.03200000000004</v>
      </c>
    </row>
    <row r="2134" spans="1:1" ht="15" x14ac:dyDescent="0.15">
      <c r="A2134" s="2">
        <v>630.53200000000004</v>
      </c>
    </row>
    <row r="2135" spans="1:1" ht="15" x14ac:dyDescent="0.15">
      <c r="A2135" s="2">
        <v>630.93700000000001</v>
      </c>
    </row>
    <row r="2136" spans="1:1" ht="15" x14ac:dyDescent="0.15">
      <c r="A2136" s="2">
        <v>634.39200000000005</v>
      </c>
    </row>
    <row r="2137" spans="1:1" ht="15" x14ac:dyDescent="0.15">
      <c r="A2137" s="2">
        <v>641.79899999999998</v>
      </c>
    </row>
    <row r="2138" spans="1:1" ht="15" x14ac:dyDescent="0.15">
      <c r="A2138" s="2">
        <v>646.78499999999997</v>
      </c>
    </row>
    <row r="2139" spans="1:1" ht="15" x14ac:dyDescent="0.15">
      <c r="A2139" s="2">
        <v>649.26599999999996</v>
      </c>
    </row>
    <row r="2140" spans="1:1" ht="15" x14ac:dyDescent="0.15">
      <c r="A2140" s="2">
        <v>651.226</v>
      </c>
    </row>
    <row r="2141" spans="1:1" ht="15" x14ac:dyDescent="0.15">
      <c r="A2141" s="2">
        <v>653.99</v>
      </c>
    </row>
    <row r="2142" spans="1:1" ht="15" x14ac:dyDescent="0.15">
      <c r="A2142" s="2">
        <v>663.78099999999995</v>
      </c>
    </row>
    <row r="2143" spans="1:1" ht="15" x14ac:dyDescent="0.15">
      <c r="A2143" s="2">
        <v>666.59400000000005</v>
      </c>
    </row>
    <row r="2144" spans="1:1" ht="15" x14ac:dyDescent="0.15">
      <c r="A2144" s="2">
        <v>678.53099999999995</v>
      </c>
    </row>
    <row r="2145" spans="1:1" ht="15" x14ac:dyDescent="0.15">
      <c r="A2145" s="2">
        <v>699.26499999999999</v>
      </c>
    </row>
    <row r="2146" spans="1:1" ht="15" x14ac:dyDescent="0.15">
      <c r="A2146" s="2">
        <v>710.03499999999997</v>
      </c>
    </row>
    <row r="2147" spans="1:1" ht="15" x14ac:dyDescent="0.15">
      <c r="A2147" s="2">
        <v>713.60900000000004</v>
      </c>
    </row>
    <row r="2148" spans="1:1" ht="15" x14ac:dyDescent="0.15">
      <c r="A2148" s="2">
        <v>714.125</v>
      </c>
    </row>
    <row r="2149" spans="1:1" ht="15" x14ac:dyDescent="0.15">
      <c r="A2149" s="2">
        <v>715.75900000000001</v>
      </c>
    </row>
    <row r="2150" spans="1:1" ht="15" x14ac:dyDescent="0.15">
      <c r="A2150" s="2">
        <v>721.80700000000002</v>
      </c>
    </row>
    <row r="2151" spans="1:1" ht="15" x14ac:dyDescent="0.15">
      <c r="A2151" s="2">
        <v>735.76599999999996</v>
      </c>
    </row>
    <row r="2152" spans="1:1" ht="15" x14ac:dyDescent="0.15">
      <c r="A2152" s="2">
        <v>755.42100000000005</v>
      </c>
    </row>
    <row r="2153" spans="1:1" ht="15" x14ac:dyDescent="0.15">
      <c r="A2153" s="2">
        <v>775.13900000000001</v>
      </c>
    </row>
    <row r="2154" spans="1:1" ht="15" x14ac:dyDescent="0.15">
      <c r="A2154" s="2">
        <v>777.04700000000003</v>
      </c>
    </row>
    <row r="2155" spans="1:1" ht="15" x14ac:dyDescent="0.15">
      <c r="A2155" s="2">
        <v>780.94799999999998</v>
      </c>
    </row>
    <row r="2156" spans="1:1" ht="15" x14ac:dyDescent="0.15">
      <c r="A2156" s="2">
        <v>785.90899999999999</v>
      </c>
    </row>
    <row r="2157" spans="1:1" ht="15" x14ac:dyDescent="0.15">
      <c r="A2157" s="2">
        <v>789.625</v>
      </c>
    </row>
    <row r="2158" spans="1:1" ht="15" x14ac:dyDescent="0.15">
      <c r="A2158" s="2">
        <v>794.64</v>
      </c>
    </row>
    <row r="2159" spans="1:1" ht="15" x14ac:dyDescent="0.15">
      <c r="A2159" s="2">
        <v>807.40700000000004</v>
      </c>
    </row>
    <row r="2160" spans="1:1" ht="15" x14ac:dyDescent="0.15">
      <c r="A2160" s="2">
        <v>810.98400000000004</v>
      </c>
    </row>
    <row r="2161" spans="1:1" ht="15" x14ac:dyDescent="0.15">
      <c r="A2161" s="2">
        <v>834.81</v>
      </c>
    </row>
    <row r="2162" spans="1:1" ht="15" x14ac:dyDescent="0.15">
      <c r="A2162" s="2">
        <v>838.94200000000001</v>
      </c>
    </row>
    <row r="2163" spans="1:1" ht="15" x14ac:dyDescent="0.15">
      <c r="A2163" s="2">
        <v>838.96799999999996</v>
      </c>
    </row>
    <row r="2164" spans="1:1" ht="15" x14ac:dyDescent="0.15">
      <c r="A2164" s="2">
        <v>840.76599999999996</v>
      </c>
    </row>
    <row r="2165" spans="1:1" ht="15" x14ac:dyDescent="0.15">
      <c r="A2165" s="2">
        <v>846.57600000000002</v>
      </c>
    </row>
    <row r="2166" spans="1:1" ht="15" x14ac:dyDescent="0.15">
      <c r="A2166" s="2">
        <v>849.34299999999996</v>
      </c>
    </row>
    <row r="2167" spans="1:1" ht="15" x14ac:dyDescent="0.15">
      <c r="A2167" s="2">
        <v>849.375</v>
      </c>
    </row>
    <row r="2168" spans="1:1" ht="15" x14ac:dyDescent="0.15">
      <c r="A2168" s="2">
        <v>849.42200000000003</v>
      </c>
    </row>
    <row r="2169" spans="1:1" ht="15" x14ac:dyDescent="0.15">
      <c r="A2169" s="2">
        <v>855.91</v>
      </c>
    </row>
    <row r="2170" spans="1:1" ht="15" x14ac:dyDescent="0.15">
      <c r="A2170" s="2">
        <v>864.39099999999996</v>
      </c>
    </row>
    <row r="2171" spans="1:1" ht="15" x14ac:dyDescent="0.15">
      <c r="A2171" s="2">
        <v>867.98199999999997</v>
      </c>
    </row>
    <row r="2172" spans="1:1" ht="15" x14ac:dyDescent="0.15">
      <c r="A2172" s="2">
        <v>882.57299999999998</v>
      </c>
    </row>
    <row r="2173" spans="1:1" ht="15" x14ac:dyDescent="0.15">
      <c r="A2173" s="2">
        <v>890.73</v>
      </c>
    </row>
    <row r="2174" spans="1:1" ht="15" x14ac:dyDescent="0.15">
      <c r="A2174" s="2">
        <v>892.53399999999999</v>
      </c>
    </row>
    <row r="2175" spans="1:1" ht="15" x14ac:dyDescent="0.15">
      <c r="A2175" s="2">
        <v>895.09400000000005</v>
      </c>
    </row>
    <row r="2176" spans="1:1" ht="15" x14ac:dyDescent="0.15">
      <c r="A2176" s="2">
        <v>895.65599999999995</v>
      </c>
    </row>
    <row r="2177" spans="1:1" ht="15" x14ac:dyDescent="0.15">
      <c r="A2177" s="2">
        <v>902.21</v>
      </c>
    </row>
    <row r="2178" spans="1:1" ht="15" x14ac:dyDescent="0.15">
      <c r="A2178" s="2">
        <v>902.70299999999997</v>
      </c>
    </row>
    <row r="2179" spans="1:1" ht="15" x14ac:dyDescent="0.15">
      <c r="A2179" s="2">
        <v>922.84699999999998</v>
      </c>
    </row>
    <row r="2180" spans="1:1" ht="15" x14ac:dyDescent="0.15">
      <c r="A2180" s="2">
        <v>930.99800000000005</v>
      </c>
    </row>
    <row r="2181" spans="1:1" ht="15" x14ac:dyDescent="0.15">
      <c r="A2181" s="2">
        <v>934.48400000000004</v>
      </c>
    </row>
    <row r="2182" spans="1:1" ht="15" x14ac:dyDescent="0.15">
      <c r="A2182" s="2">
        <v>937.28800000000001</v>
      </c>
    </row>
    <row r="2183" spans="1:1" ht="15" x14ac:dyDescent="0.15">
      <c r="A2183" s="2">
        <v>945.56799999999998</v>
      </c>
    </row>
    <row r="2184" spans="1:1" ht="15" x14ac:dyDescent="0.15">
      <c r="A2184" s="2">
        <v>946.625</v>
      </c>
    </row>
    <row r="2185" spans="1:1" ht="15" x14ac:dyDescent="0.15">
      <c r="A2185" s="2">
        <v>962.89</v>
      </c>
    </row>
    <row r="2186" spans="1:1" ht="15" x14ac:dyDescent="0.15">
      <c r="A2186" s="2">
        <v>970.20299999999997</v>
      </c>
    </row>
    <row r="2187" spans="1:1" ht="15" x14ac:dyDescent="0.15">
      <c r="A2187" s="2">
        <v>1003.625</v>
      </c>
    </row>
    <row r="2188" spans="1:1" ht="15" x14ac:dyDescent="0.15">
      <c r="A2188" s="2">
        <v>1009.3440000000001</v>
      </c>
    </row>
    <row r="2189" spans="1:1" ht="15" x14ac:dyDescent="0.15">
      <c r="A2189" s="2">
        <v>1013.749</v>
      </c>
    </row>
    <row r="2190" spans="1:1" ht="15" x14ac:dyDescent="0.15">
      <c r="A2190" s="2">
        <v>1022.838</v>
      </c>
    </row>
    <row r="2191" spans="1:1" ht="15" x14ac:dyDescent="0.15">
      <c r="A2191" s="2">
        <v>1024.403</v>
      </c>
    </row>
    <row r="2192" spans="1:1" ht="15" x14ac:dyDescent="0.15">
      <c r="A2192" s="2">
        <v>1032.326</v>
      </c>
    </row>
    <row r="2193" spans="1:1" ht="15" x14ac:dyDescent="0.15">
      <c r="A2193" s="2">
        <v>1036.82</v>
      </c>
    </row>
    <row r="2194" spans="1:1" ht="15" x14ac:dyDescent="0.15">
      <c r="A2194" s="2">
        <v>1045.374</v>
      </c>
    </row>
    <row r="2195" spans="1:1" ht="15" x14ac:dyDescent="0.15">
      <c r="A2195" s="2">
        <v>1045.7190000000001</v>
      </c>
    </row>
    <row r="2196" spans="1:1" ht="15" x14ac:dyDescent="0.15">
      <c r="A2196" s="2">
        <v>1047.9069999999999</v>
      </c>
    </row>
    <row r="2197" spans="1:1" ht="15" x14ac:dyDescent="0.15">
      <c r="A2197" s="2">
        <v>1049.9849999999999</v>
      </c>
    </row>
    <row r="2198" spans="1:1" ht="15" x14ac:dyDescent="0.15">
      <c r="A2198" s="2">
        <v>1051.1559999999999</v>
      </c>
    </row>
    <row r="2199" spans="1:1" ht="15" x14ac:dyDescent="0.15">
      <c r="A2199" s="2">
        <v>1052.9849999999999</v>
      </c>
    </row>
    <row r="2200" spans="1:1" ht="15" x14ac:dyDescent="0.15">
      <c r="A2200" s="2">
        <v>1065.9369999999999</v>
      </c>
    </row>
    <row r="2201" spans="1:1" ht="15" x14ac:dyDescent="0.15">
      <c r="A2201" s="2">
        <v>1072.078</v>
      </c>
    </row>
    <row r="2202" spans="1:1" ht="15" x14ac:dyDescent="0.15">
      <c r="A2202" s="2">
        <v>1075.125</v>
      </c>
    </row>
    <row r="2203" spans="1:1" ht="15" x14ac:dyDescent="0.15">
      <c r="A2203" s="2">
        <v>1082.6690000000001</v>
      </c>
    </row>
    <row r="2204" spans="1:1" ht="15" x14ac:dyDescent="0.15">
      <c r="A2204" s="2">
        <v>1093.6089999999999</v>
      </c>
    </row>
    <row r="2205" spans="1:1" ht="15" x14ac:dyDescent="0.15">
      <c r="A2205" s="2">
        <v>1095.8009999999999</v>
      </c>
    </row>
    <row r="2206" spans="1:1" ht="15" x14ac:dyDescent="0.15">
      <c r="A2206" s="2">
        <v>1102.229</v>
      </c>
    </row>
    <row r="2207" spans="1:1" ht="15" x14ac:dyDescent="0.15">
      <c r="A2207" s="2">
        <v>1110.5</v>
      </c>
    </row>
    <row r="2208" spans="1:1" ht="15" x14ac:dyDescent="0.15">
      <c r="A2208" s="2">
        <v>1113.296</v>
      </c>
    </row>
    <row r="2209" spans="1:1" ht="15" x14ac:dyDescent="0.15">
      <c r="A2209" s="2">
        <v>1121.2380000000001</v>
      </c>
    </row>
    <row r="2210" spans="1:1" ht="15" x14ac:dyDescent="0.15">
      <c r="A2210" s="2">
        <v>1132.2660000000001</v>
      </c>
    </row>
    <row r="2211" spans="1:1" ht="15" x14ac:dyDescent="0.15">
      <c r="A2211" s="2">
        <v>1167.1679999999999</v>
      </c>
    </row>
    <row r="2212" spans="1:1" ht="15" x14ac:dyDescent="0.15">
      <c r="A2212" s="2">
        <v>1176.2339999999999</v>
      </c>
    </row>
    <row r="2213" spans="1:1" ht="15" x14ac:dyDescent="0.15">
      <c r="A2213" s="2">
        <v>1180.6559999999999</v>
      </c>
    </row>
    <row r="2214" spans="1:1" ht="15" x14ac:dyDescent="0.15">
      <c r="A2214" s="2">
        <v>1195.3230000000001</v>
      </c>
    </row>
    <row r="2215" spans="1:1" ht="15" x14ac:dyDescent="0.15">
      <c r="A2215" s="2">
        <v>1201.2660000000001</v>
      </c>
    </row>
    <row r="2216" spans="1:1" ht="15" x14ac:dyDescent="0.15">
      <c r="A2216" s="2">
        <v>1211.346</v>
      </c>
    </row>
    <row r="2217" spans="1:1" ht="15" x14ac:dyDescent="0.15">
      <c r="A2217" s="2">
        <v>1211.962</v>
      </c>
    </row>
    <row r="2218" spans="1:1" ht="15" x14ac:dyDescent="0.15">
      <c r="A2218" s="2">
        <v>1212.153</v>
      </c>
    </row>
    <row r="2219" spans="1:1" ht="15" x14ac:dyDescent="0.15">
      <c r="A2219" s="2">
        <v>1222.556</v>
      </c>
    </row>
    <row r="2220" spans="1:1" ht="15" x14ac:dyDescent="0.15">
      <c r="A2220" s="2">
        <v>1238.6089999999999</v>
      </c>
    </row>
    <row r="2221" spans="1:1" ht="15" x14ac:dyDescent="0.15">
      <c r="A2221" s="2">
        <v>1239.2080000000001</v>
      </c>
    </row>
    <row r="2222" spans="1:1" ht="15" x14ac:dyDescent="0.15">
      <c r="A2222" s="2">
        <v>1270.078</v>
      </c>
    </row>
    <row r="2223" spans="1:1" ht="15" x14ac:dyDescent="0.15">
      <c r="A2223" s="2">
        <v>1278.385</v>
      </c>
    </row>
    <row r="2224" spans="1:1" ht="15" x14ac:dyDescent="0.15">
      <c r="A2224" s="2">
        <v>1307.4690000000001</v>
      </c>
    </row>
    <row r="2225" spans="1:1" ht="15" x14ac:dyDescent="0.15">
      <c r="A2225" s="2">
        <v>1307.4839999999999</v>
      </c>
    </row>
    <row r="2226" spans="1:1" ht="15" x14ac:dyDescent="0.15">
      <c r="A2226" s="2">
        <v>1336.4269999999999</v>
      </c>
    </row>
    <row r="2227" spans="1:1" ht="15" x14ac:dyDescent="0.15">
      <c r="A2227" s="2">
        <v>1344.395</v>
      </c>
    </row>
    <row r="2228" spans="1:1" ht="15" x14ac:dyDescent="0.15">
      <c r="A2228" s="2">
        <v>1373.0619999999999</v>
      </c>
    </row>
    <row r="2229" spans="1:1" ht="15" x14ac:dyDescent="0.15">
      <c r="A2229" s="2">
        <v>1378.9849999999999</v>
      </c>
    </row>
    <row r="2230" spans="1:1" ht="15" x14ac:dyDescent="0.15">
      <c r="A2230" s="2">
        <v>1381.759</v>
      </c>
    </row>
    <row r="2231" spans="1:1" ht="15" x14ac:dyDescent="0.15">
      <c r="A2231" s="2">
        <v>1409.6110000000001</v>
      </c>
    </row>
    <row r="2232" spans="1:1" ht="15" x14ac:dyDescent="0.15">
      <c r="A2232" s="2">
        <v>1417.079</v>
      </c>
    </row>
    <row r="2233" spans="1:1" ht="15" x14ac:dyDescent="0.15">
      <c r="A2233" s="2">
        <v>1422.4849999999999</v>
      </c>
    </row>
    <row r="2234" spans="1:1" ht="15" x14ac:dyDescent="0.15">
      <c r="A2234" s="2">
        <v>1438</v>
      </c>
    </row>
    <row r="2235" spans="1:1" ht="15" x14ac:dyDescent="0.15">
      <c r="A2235" s="2">
        <v>1493.8130000000001</v>
      </c>
    </row>
    <row r="2236" spans="1:1" ht="15" x14ac:dyDescent="0.15">
      <c r="A2236" s="2">
        <v>1498.634</v>
      </c>
    </row>
    <row r="2237" spans="1:1" ht="15" x14ac:dyDescent="0.15">
      <c r="A2237" s="2">
        <v>1533.335</v>
      </c>
    </row>
    <row r="2238" spans="1:1" ht="15" x14ac:dyDescent="0.15">
      <c r="A2238" s="2">
        <v>1554.6389999999999</v>
      </c>
    </row>
    <row r="2239" spans="1:1" ht="15" x14ac:dyDescent="0.15">
      <c r="A2239" s="2">
        <v>1555.2370000000001</v>
      </c>
    </row>
    <row r="2240" spans="1:1" ht="15" x14ac:dyDescent="0.15">
      <c r="A2240" s="2">
        <v>1566.252</v>
      </c>
    </row>
    <row r="2241" spans="1:1" ht="15" x14ac:dyDescent="0.15">
      <c r="A2241" s="2">
        <v>1571.8789999999999</v>
      </c>
    </row>
    <row r="2242" spans="1:1" ht="15" x14ac:dyDescent="0.15">
      <c r="A2242" s="2">
        <v>1577.4949999999999</v>
      </c>
    </row>
    <row r="2243" spans="1:1" ht="15" x14ac:dyDescent="0.15">
      <c r="A2243" s="2">
        <v>1585.796</v>
      </c>
    </row>
    <row r="2244" spans="1:1" ht="15" x14ac:dyDescent="0.15">
      <c r="A2244" s="2">
        <v>1586.672</v>
      </c>
    </row>
    <row r="2245" spans="1:1" ht="15" x14ac:dyDescent="0.15">
      <c r="A2245" s="2">
        <v>1593.568</v>
      </c>
    </row>
    <row r="2246" spans="1:1" ht="15" x14ac:dyDescent="0.15">
      <c r="A2246" s="2">
        <v>1607.6569999999999</v>
      </c>
    </row>
    <row r="2247" spans="1:1" ht="15" x14ac:dyDescent="0.15">
      <c r="A2247" s="2">
        <v>1621.29</v>
      </c>
    </row>
    <row r="2248" spans="1:1" ht="15" x14ac:dyDescent="0.15">
      <c r="A2248" s="2">
        <v>1622.9870000000001</v>
      </c>
    </row>
    <row r="2249" spans="1:1" ht="15" x14ac:dyDescent="0.15">
      <c r="A2249" s="2">
        <v>1633.9079999999999</v>
      </c>
    </row>
    <row r="2250" spans="1:1" ht="15" x14ac:dyDescent="0.15">
      <c r="A2250" s="2">
        <v>1697.318</v>
      </c>
    </row>
    <row r="2251" spans="1:1" ht="15" x14ac:dyDescent="0.15">
      <c r="A2251" s="2">
        <v>1729.547</v>
      </c>
    </row>
    <row r="2252" spans="1:1" ht="15" x14ac:dyDescent="0.15">
      <c r="A2252" s="2">
        <v>1729.625</v>
      </c>
    </row>
    <row r="2253" spans="1:1" ht="15" x14ac:dyDescent="0.15">
      <c r="A2253" s="2">
        <v>1759.6559999999999</v>
      </c>
    </row>
    <row r="2254" spans="1:1" ht="15" x14ac:dyDescent="0.15">
      <c r="A2254" s="2">
        <v>1785.694</v>
      </c>
    </row>
    <row r="2255" spans="1:1" ht="15" x14ac:dyDescent="0.15">
      <c r="A2255" s="2">
        <v>1787.4839999999999</v>
      </c>
    </row>
    <row r="2256" spans="1:1" ht="15" x14ac:dyDescent="0.15">
      <c r="A2256" s="2">
        <v>1815.2950000000001</v>
      </c>
    </row>
    <row r="2257" spans="1:1" ht="15" x14ac:dyDescent="0.15">
      <c r="A2257" s="2">
        <v>1850.365</v>
      </c>
    </row>
    <row r="2258" spans="1:1" ht="15" x14ac:dyDescent="0.15">
      <c r="A2258" s="2">
        <v>1866.7190000000001</v>
      </c>
    </row>
    <row r="2259" spans="1:1" ht="15" x14ac:dyDescent="0.15">
      <c r="A2259" s="2">
        <v>1892.7339999999999</v>
      </c>
    </row>
    <row r="2260" spans="1:1" ht="15" x14ac:dyDescent="0.15">
      <c r="A2260" s="2">
        <v>1895.94</v>
      </c>
    </row>
    <row r="2261" spans="1:1" ht="15" x14ac:dyDescent="0.15">
      <c r="A2261" s="2">
        <v>1905.7940000000001</v>
      </c>
    </row>
    <row r="2262" spans="1:1" ht="15" x14ac:dyDescent="0.15">
      <c r="A2262" s="2">
        <v>1937.6410000000001</v>
      </c>
    </row>
    <row r="2263" spans="1:1" ht="15" x14ac:dyDescent="0.15">
      <c r="A2263" s="2">
        <v>1979.2349999999999</v>
      </c>
    </row>
    <row r="2264" spans="1:1" ht="15" x14ac:dyDescent="0.15">
      <c r="A2264" s="2">
        <v>2078.7179999999998</v>
      </c>
    </row>
    <row r="2265" spans="1:1" ht="15" x14ac:dyDescent="0.15">
      <c r="A2265" s="2">
        <v>2122.4369999999999</v>
      </c>
    </row>
    <row r="2266" spans="1:1" ht="15" x14ac:dyDescent="0.15">
      <c r="A2266" s="2">
        <v>2124.5320000000002</v>
      </c>
    </row>
    <row r="2267" spans="1:1" ht="15" x14ac:dyDescent="0.15">
      <c r="A2267" s="2">
        <v>2143.7719999999999</v>
      </c>
    </row>
    <row r="2268" spans="1:1" ht="15" x14ac:dyDescent="0.15">
      <c r="A2268" s="2">
        <v>2160.6570000000002</v>
      </c>
    </row>
    <row r="2269" spans="1:1" ht="15" x14ac:dyDescent="0.15">
      <c r="A2269" s="2">
        <v>2173.7060000000001</v>
      </c>
    </row>
    <row r="2270" spans="1:1" ht="15" x14ac:dyDescent="0.15">
      <c r="A2270" s="2">
        <v>2188.953</v>
      </c>
    </row>
    <row r="2271" spans="1:1" ht="15" x14ac:dyDescent="0.15">
      <c r="A2271" s="2">
        <v>2193.7809999999999</v>
      </c>
    </row>
    <row r="2272" spans="1:1" ht="15" x14ac:dyDescent="0.15">
      <c r="A2272" s="2">
        <v>2207.547</v>
      </c>
    </row>
    <row r="2273" spans="1:1" ht="15" x14ac:dyDescent="0.15">
      <c r="A2273" s="2">
        <v>2224.3679999999999</v>
      </c>
    </row>
    <row r="2274" spans="1:1" ht="15" x14ac:dyDescent="0.15">
      <c r="A2274" s="2">
        <v>2241.9760000000001</v>
      </c>
    </row>
    <row r="2275" spans="1:1" ht="15" x14ac:dyDescent="0.15">
      <c r="A2275" s="2">
        <v>2258.0709999999999</v>
      </c>
    </row>
    <row r="2276" spans="1:1" ht="15" x14ac:dyDescent="0.15">
      <c r="A2276" s="2">
        <v>2337.3090000000002</v>
      </c>
    </row>
    <row r="2277" spans="1:1" ht="15" x14ac:dyDescent="0.15">
      <c r="A2277" s="2">
        <v>2394.2089999999998</v>
      </c>
    </row>
    <row r="2278" spans="1:1" ht="15" x14ac:dyDescent="0.15">
      <c r="A2278" s="2">
        <v>2395.8440000000001</v>
      </c>
    </row>
    <row r="2279" spans="1:1" ht="15" x14ac:dyDescent="0.15">
      <c r="A2279" s="2">
        <v>2474.5650000000001</v>
      </c>
    </row>
    <row r="2280" spans="1:1" ht="15" x14ac:dyDescent="0.15">
      <c r="A2280" s="2">
        <v>2486.6799999999998</v>
      </c>
    </row>
    <row r="2281" spans="1:1" ht="15" x14ac:dyDescent="0.15">
      <c r="A2281" s="2">
        <v>2560.8440000000001</v>
      </c>
    </row>
    <row r="2282" spans="1:1" ht="15" x14ac:dyDescent="0.15">
      <c r="A2282" s="2">
        <v>2614.848</v>
      </c>
    </row>
    <row r="2283" spans="1:1" ht="15" x14ac:dyDescent="0.15">
      <c r="A2283" s="2">
        <v>2711.5140000000001</v>
      </c>
    </row>
    <row r="2284" spans="1:1" ht="15" x14ac:dyDescent="0.15">
      <c r="A2284" s="2">
        <v>2728.047</v>
      </c>
    </row>
    <row r="2285" spans="1:1" ht="15" x14ac:dyDescent="0.15">
      <c r="A2285" s="2">
        <v>2770.663</v>
      </c>
    </row>
    <row r="2286" spans="1:1" ht="15" x14ac:dyDescent="0.15">
      <c r="A2286" s="2">
        <v>2782.1959999999999</v>
      </c>
    </row>
    <row r="2287" spans="1:1" ht="15" x14ac:dyDescent="0.15">
      <c r="A2287" s="2">
        <v>2782.59</v>
      </c>
    </row>
    <row r="2288" spans="1:1" ht="15" x14ac:dyDescent="0.15">
      <c r="A2288" s="2">
        <v>2787.3440000000001</v>
      </c>
    </row>
    <row r="2289" spans="1:1" ht="15" x14ac:dyDescent="0.15">
      <c r="A2289" s="2">
        <v>2837</v>
      </c>
    </row>
    <row r="2290" spans="1:1" ht="15" x14ac:dyDescent="0.15">
      <c r="A2290" s="2">
        <v>2873.547</v>
      </c>
    </row>
    <row r="2291" spans="1:1" ht="15" x14ac:dyDescent="0.15">
      <c r="A2291" s="2">
        <v>2879.393</v>
      </c>
    </row>
    <row r="2292" spans="1:1" ht="15" x14ac:dyDescent="0.15">
      <c r="A2292" s="2">
        <v>2988.64</v>
      </c>
    </row>
    <row r="2293" spans="1:1" ht="15" x14ac:dyDescent="0.15">
      <c r="A2293" s="2">
        <v>3150.308</v>
      </c>
    </row>
    <row r="2294" spans="1:1" ht="15" x14ac:dyDescent="0.15">
      <c r="A2294" s="2">
        <v>3219.953</v>
      </c>
    </row>
    <row r="2295" spans="1:1" ht="15" x14ac:dyDescent="0.15">
      <c r="A2295" s="2">
        <v>3354.75</v>
      </c>
    </row>
    <row r="2296" spans="1:1" ht="15" x14ac:dyDescent="0.15">
      <c r="A2296" s="2">
        <v>3614.9690000000001</v>
      </c>
    </row>
    <row r="2297" spans="1:1" ht="15" x14ac:dyDescent="0.15">
      <c r="A2297" s="2">
        <v>3646.49</v>
      </c>
    </row>
    <row r="2298" spans="1:1" ht="15" x14ac:dyDescent="0.15">
      <c r="A2298" s="2">
        <v>3686.384</v>
      </c>
    </row>
    <row r="2299" spans="1:1" ht="15" x14ac:dyDescent="0.15">
      <c r="A2299" s="2">
        <v>3700.8910000000001</v>
      </c>
    </row>
    <row r="2300" spans="1:1" ht="15" x14ac:dyDescent="0.15">
      <c r="A2300" s="2">
        <v>3740.578</v>
      </c>
    </row>
    <row r="2301" spans="1:1" ht="15" x14ac:dyDescent="0.15">
      <c r="A2301" s="2">
        <v>3785.0680000000002</v>
      </c>
    </row>
    <row r="2302" spans="1:1" ht="15" x14ac:dyDescent="0.15">
      <c r="A2302" s="2">
        <v>3836.4070000000002</v>
      </c>
    </row>
    <row r="2303" spans="1:1" ht="15" x14ac:dyDescent="0.15">
      <c r="A2303" s="2">
        <v>4010.2649999999999</v>
      </c>
    </row>
    <row r="2304" spans="1:1" ht="15" x14ac:dyDescent="0.15">
      <c r="A2304" s="2">
        <v>4154.2820000000002</v>
      </c>
    </row>
    <row r="2305" spans="1:1" ht="15" x14ac:dyDescent="0.15">
      <c r="A2305" s="2">
        <v>4217.0619999999999</v>
      </c>
    </row>
    <row r="2306" spans="1:1" ht="15" x14ac:dyDescent="0.15">
      <c r="A2306" s="2">
        <v>4378.4769999999999</v>
      </c>
    </row>
    <row r="2307" spans="1:1" ht="15" x14ac:dyDescent="0.15">
      <c r="A2307" s="2">
        <v>4384.0839999999998</v>
      </c>
    </row>
    <row r="2308" spans="1:1" ht="15" x14ac:dyDescent="0.15">
      <c r="A2308" s="2">
        <v>4403.8909999999996</v>
      </c>
    </row>
    <row r="2309" spans="1:1" ht="15" x14ac:dyDescent="0.15">
      <c r="A2309" s="2">
        <v>4421.4359999999997</v>
      </c>
    </row>
    <row r="2310" spans="1:1" ht="15" x14ac:dyDescent="0.15">
      <c r="A2310" s="2">
        <v>4559.5150000000003</v>
      </c>
    </row>
    <row r="2311" spans="1:1" ht="15" x14ac:dyDescent="0.15">
      <c r="A2311" s="2">
        <v>4810.6570000000002</v>
      </c>
    </row>
    <row r="2312" spans="1:1" ht="15" x14ac:dyDescent="0.15">
      <c r="A2312" s="2">
        <v>4904.7160000000003</v>
      </c>
    </row>
    <row r="2313" spans="1:1" ht="15" x14ac:dyDescent="0.15">
      <c r="A2313" s="2">
        <v>4906.982</v>
      </c>
    </row>
    <row r="2314" spans="1:1" ht="15" x14ac:dyDescent="0.15">
      <c r="A2314" s="2">
        <v>4938.2809999999999</v>
      </c>
    </row>
    <row r="2315" spans="1:1" ht="15" x14ac:dyDescent="0.15">
      <c r="A2315" s="2">
        <v>5167.6409999999996</v>
      </c>
    </row>
    <row r="2316" spans="1:1" ht="15" x14ac:dyDescent="0.15">
      <c r="A2316" s="2">
        <v>5341.5780000000004</v>
      </c>
    </row>
    <row r="2317" spans="1:1" ht="15" x14ac:dyDescent="0.15">
      <c r="A2317" s="2">
        <v>5609.491</v>
      </c>
    </row>
    <row r="2318" spans="1:1" ht="15" x14ac:dyDescent="0.15">
      <c r="A2318" s="2">
        <v>5677.4840000000004</v>
      </c>
    </row>
    <row r="2319" spans="1:1" ht="15" x14ac:dyDescent="0.15">
      <c r="A2319" s="2">
        <v>6070.9440000000004</v>
      </c>
    </row>
    <row r="2320" spans="1:1" ht="15" x14ac:dyDescent="0.15">
      <c r="A2320" s="2">
        <v>6085.5870000000004</v>
      </c>
    </row>
    <row r="2321" spans="1:1" ht="15" x14ac:dyDescent="0.15">
      <c r="A2321" s="2">
        <v>6468.6719999999996</v>
      </c>
    </row>
    <row r="2322" spans="1:1" ht="15" x14ac:dyDescent="0.15">
      <c r="A2322" s="2">
        <v>7386.7030000000004</v>
      </c>
    </row>
    <row r="2323" spans="1:1" ht="15" x14ac:dyDescent="0.15">
      <c r="A2323" s="2">
        <v>7456.558</v>
      </c>
    </row>
    <row r="2324" spans="1:1" ht="15" x14ac:dyDescent="0.15">
      <c r="A2324" s="2">
        <v>7506.6790000000001</v>
      </c>
    </row>
    <row r="2325" spans="1:1" ht="15" x14ac:dyDescent="0.15">
      <c r="A2325" s="2">
        <v>7649.8090000000002</v>
      </c>
    </row>
    <row r="2326" spans="1:1" ht="15" x14ac:dyDescent="0.15">
      <c r="A2326" s="2">
        <v>8251.6200000000008</v>
      </c>
    </row>
    <row r="2327" spans="1:1" ht="15" x14ac:dyDescent="0.15">
      <c r="A2327" s="2">
        <v>8700.4079999999994</v>
      </c>
    </row>
    <row r="2328" spans="1:1" ht="15" x14ac:dyDescent="0.15">
      <c r="A2328" s="2">
        <v>9091.6039999999994</v>
      </c>
    </row>
    <row r="2329" spans="1:1" ht="15" x14ac:dyDescent="0.15">
      <c r="A2329" s="2">
        <v>9729.8109999999997</v>
      </c>
    </row>
    <row r="2330" spans="1:1" ht="15" x14ac:dyDescent="0.15">
      <c r="A2330" s="2">
        <v>10071.86</v>
      </c>
    </row>
    <row r="2331" spans="1:1" ht="15" x14ac:dyDescent="0.15">
      <c r="A2331" s="2">
        <v>11387.14</v>
      </c>
    </row>
    <row r="2332" spans="1:1" ht="15" x14ac:dyDescent="0.15">
      <c r="A2332" s="2">
        <v>14893.531999999999</v>
      </c>
    </row>
    <row r="2333" spans="1:1" ht="15" x14ac:dyDescent="0.15">
      <c r="A2333" s="2">
        <v>15478.316999999999</v>
      </c>
    </row>
    <row r="2334" spans="1:1" ht="15" x14ac:dyDescent="0.15">
      <c r="A2334" s="2">
        <v>17136.016</v>
      </c>
    </row>
    <row r="2335" spans="1:1" ht="15" x14ac:dyDescent="0.15">
      <c r="A2335" s="2">
        <v>19409.238000000001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5"/>
  <sheetViews>
    <sheetView tabSelected="1" topLeftCell="A16" zoomScaleNormal="100" workbookViewId="0">
      <selection activeCell="D42" sqref="D42"/>
    </sheetView>
  </sheetViews>
  <sheetFormatPr defaultRowHeight="13.5" x14ac:dyDescent="0.15"/>
  <cols>
    <col min="1" max="1" width="12.125" customWidth="1"/>
    <col min="2" max="2" width="13.375" customWidth="1"/>
    <col min="3" max="3" width="12.75" customWidth="1"/>
    <col min="7" max="7" width="9.625" customWidth="1"/>
    <col min="8" max="8" width="14" customWidth="1"/>
  </cols>
  <sheetData>
    <row r="1" spans="1:10" x14ac:dyDescent="0.15">
      <c r="A1">
        <v>11153</v>
      </c>
      <c r="B1" s="3" t="s">
        <v>82</v>
      </c>
      <c r="C1" s="3" t="s">
        <v>83</v>
      </c>
      <c r="E1" s="3" t="s">
        <v>89</v>
      </c>
      <c r="F1" s="3" t="s">
        <v>90</v>
      </c>
      <c r="G1" s="3" t="s">
        <v>94</v>
      </c>
      <c r="H1" s="3" t="s">
        <v>95</v>
      </c>
      <c r="I1" s="3" t="s">
        <v>97</v>
      </c>
      <c r="J1" s="6" t="s">
        <v>96</v>
      </c>
    </row>
    <row r="2" spans="1:10" x14ac:dyDescent="0.15">
      <c r="A2">
        <v>7132</v>
      </c>
      <c r="B2" s="4" t="s">
        <v>84</v>
      </c>
      <c r="C2">
        <f>MAX(A:A)</f>
        <v>11153</v>
      </c>
      <c r="E2">
        <v>1</v>
      </c>
      <c r="F2">
        <v>1E-3</v>
      </c>
      <c r="G2">
        <f t="array" ref="G2:G52">FREQUENCY(A:A,F2:F52)</f>
        <v>7</v>
      </c>
      <c r="H2">
        <f>G2/(C$9*C$6)</f>
        <v>7.4325057690401925E-5</v>
      </c>
      <c r="I2">
        <f>SUM(H$2:H2)*C$6</f>
        <v>9.2105263157894732E-2</v>
      </c>
      <c r="J2">
        <f t="array" ref="J2:J52">_xlfn.EXPON.DIST(F2:F52,C8,0)</f>
        <v>3.472268981759786E-3</v>
      </c>
    </row>
    <row r="3" spans="1:10" x14ac:dyDescent="0.15">
      <c r="A3">
        <v>4163</v>
      </c>
      <c r="B3" s="4" t="s">
        <v>85</v>
      </c>
      <c r="C3">
        <f>MIN(A:A)</f>
        <v>0</v>
      </c>
      <c r="E3">
        <f>E2+1</f>
        <v>2</v>
      </c>
      <c r="F3">
        <f>F2+C$6</f>
        <v>1239.2232222222221</v>
      </c>
      <c r="G3">
        <v>65</v>
      </c>
      <c r="H3">
        <f t="shared" ref="H3:H52" si="0">G3/(C$9*C$6)</f>
        <v>6.9016124998230353E-4</v>
      </c>
      <c r="I3">
        <f>SUM(H$2:H3)*C$6</f>
        <v>0.94736842105263153</v>
      </c>
      <c r="J3">
        <v>4.6975947707004029E-5</v>
      </c>
    </row>
    <row r="4" spans="1:10" x14ac:dyDescent="0.15">
      <c r="A4">
        <v>2165</v>
      </c>
      <c r="B4" s="4" t="s">
        <v>86</v>
      </c>
      <c r="C4">
        <f>C2-C3</f>
        <v>11153</v>
      </c>
      <c r="E4">
        <f t="shared" ref="E4:E49" si="1">E3+1</f>
        <v>3</v>
      </c>
      <c r="F4">
        <f>F3+C$6</f>
        <v>2478.4454444444445</v>
      </c>
      <c r="G4">
        <v>1</v>
      </c>
      <c r="H4">
        <f t="shared" si="0"/>
        <v>1.0617865384343131E-5</v>
      </c>
      <c r="I4">
        <f>SUM(H$2:H4)*C$6</f>
        <v>0.96052631578947367</v>
      </c>
      <c r="J4">
        <v>6.3553246438090639E-7</v>
      </c>
    </row>
    <row r="5" spans="1:10" x14ac:dyDescent="0.15">
      <c r="A5">
        <v>511</v>
      </c>
      <c r="B5" s="4" t="s">
        <v>87</v>
      </c>
      <c r="C5">
        <f>ROUNDUP(SQRT(COUNT(A:A)),0)</f>
        <v>9</v>
      </c>
      <c r="E5">
        <f t="shared" si="1"/>
        <v>4</v>
      </c>
      <c r="F5">
        <f t="shared" ref="F5:F52" si="2">F4+C$6</f>
        <v>3717.6676666666667</v>
      </c>
      <c r="G5">
        <v>0</v>
      </c>
      <c r="H5">
        <f t="shared" si="0"/>
        <v>0</v>
      </c>
      <c r="I5">
        <f>SUM(H$2:H5)*C$6</f>
        <v>0.96052631578947367</v>
      </c>
      <c r="J5">
        <v>8.5980492783511575E-9</v>
      </c>
    </row>
    <row r="6" spans="1:10" x14ac:dyDescent="0.15">
      <c r="A6">
        <v>367</v>
      </c>
      <c r="B6" s="4" t="s">
        <v>88</v>
      </c>
      <c r="C6">
        <f>C4/C5</f>
        <v>1239.2222222222222</v>
      </c>
      <c r="E6">
        <f t="shared" si="1"/>
        <v>5</v>
      </c>
      <c r="F6">
        <f t="shared" si="2"/>
        <v>4956.8898888888889</v>
      </c>
      <c r="G6">
        <v>1</v>
      </c>
      <c r="H6">
        <f t="shared" si="0"/>
        <v>1.0617865384343131E-5</v>
      </c>
      <c r="I6">
        <f>SUM(H$2:H6)*C$6</f>
        <v>0.97368421052631582</v>
      </c>
      <c r="J6">
        <v>1.1632206934537815E-10</v>
      </c>
    </row>
    <row r="7" spans="1:10" x14ac:dyDescent="0.15">
      <c r="A7">
        <v>215</v>
      </c>
      <c r="B7" s="4" t="s">
        <v>91</v>
      </c>
      <c r="C7">
        <f>AVERAGE(网上找的数据!A:A)</f>
        <v>287.99512162740922</v>
      </c>
      <c r="E7">
        <f t="shared" si="1"/>
        <v>6</v>
      </c>
      <c r="F7">
        <f t="shared" si="2"/>
        <v>6196.1121111111115</v>
      </c>
      <c r="G7">
        <v>0</v>
      </c>
      <c r="H7">
        <f t="shared" si="0"/>
        <v>0</v>
      </c>
      <c r="I7">
        <f>SUM(H$2:H7)*C$6</f>
        <v>0.97368421052631582</v>
      </c>
      <c r="J7">
        <v>1.573708567925978E-12</v>
      </c>
    </row>
    <row r="8" spans="1:10" x14ac:dyDescent="0.15">
      <c r="A8">
        <v>97</v>
      </c>
      <c r="B8" s="4" t="s">
        <v>92</v>
      </c>
      <c r="C8">
        <f>1/C7</f>
        <v>3.4722810384744639E-3</v>
      </c>
      <c r="E8">
        <f t="shared" si="1"/>
        <v>7</v>
      </c>
      <c r="F8">
        <f t="shared" si="2"/>
        <v>7435.3343333333341</v>
      </c>
      <c r="G8">
        <v>1</v>
      </c>
      <c r="H8">
        <f t="shared" si="0"/>
        <v>1.0617865384343131E-5</v>
      </c>
      <c r="I8">
        <f>SUM(H$2:H8)*C$6</f>
        <v>0.98684210526315796</v>
      </c>
      <c r="J8">
        <v>2.1290531286976499E-14</v>
      </c>
    </row>
    <row r="9" spans="1:10" x14ac:dyDescent="0.15">
      <c r="A9">
        <v>88</v>
      </c>
      <c r="B9" s="4" t="s">
        <v>93</v>
      </c>
      <c r="C9">
        <f>COUNT(A:A)</f>
        <v>76</v>
      </c>
      <c r="E9">
        <f t="shared" si="1"/>
        <v>8</v>
      </c>
      <c r="F9">
        <f t="shared" si="2"/>
        <v>8674.5565555555568</v>
      </c>
      <c r="G9">
        <v>0</v>
      </c>
      <c r="H9">
        <f t="shared" si="0"/>
        <v>0</v>
      </c>
      <c r="I9">
        <f>SUM(H$2:H9)*C$6</f>
        <v>0.98684210526315796</v>
      </c>
      <c r="J9">
        <v>2.8803727177969223E-16</v>
      </c>
    </row>
    <row r="10" spans="1:10" x14ac:dyDescent="0.15">
      <c r="A10">
        <v>86</v>
      </c>
      <c r="E10">
        <f t="shared" si="1"/>
        <v>9</v>
      </c>
      <c r="F10">
        <f t="shared" si="2"/>
        <v>9913.7787777777794</v>
      </c>
      <c r="G10">
        <v>0</v>
      </c>
      <c r="H10">
        <f t="shared" si="0"/>
        <v>0</v>
      </c>
      <c r="I10">
        <f>SUM(H$2:H10)*C$6</f>
        <v>0.98684210526315796</v>
      </c>
      <c r="J10">
        <v>3.8968247816830619E-18</v>
      </c>
    </row>
    <row r="11" spans="1:10" x14ac:dyDescent="0.15">
      <c r="A11">
        <v>84</v>
      </c>
      <c r="E11">
        <f t="shared" si="1"/>
        <v>10</v>
      </c>
      <c r="F11">
        <f t="shared" si="2"/>
        <v>11153.001000000002</v>
      </c>
      <c r="G11">
        <v>1</v>
      </c>
      <c r="H11">
        <f t="shared" si="0"/>
        <v>1.0617865384343131E-5</v>
      </c>
      <c r="I11">
        <f>SUM(H$2:H11)*C$6</f>
        <v>1</v>
      </c>
      <c r="J11">
        <v>5.2719716741220035E-20</v>
      </c>
    </row>
    <row r="12" spans="1:10" x14ac:dyDescent="0.15">
      <c r="A12">
        <v>83</v>
      </c>
      <c r="E12">
        <f t="shared" si="1"/>
        <v>11</v>
      </c>
      <c r="F12">
        <f t="shared" si="2"/>
        <v>12392.223222222225</v>
      </c>
      <c r="G12">
        <v>0</v>
      </c>
      <c r="H12">
        <f t="shared" si="0"/>
        <v>0</v>
      </c>
      <c r="J12">
        <v>7.132392881350057E-22</v>
      </c>
    </row>
    <row r="13" spans="1:10" x14ac:dyDescent="0.15">
      <c r="A13">
        <v>73</v>
      </c>
      <c r="E13">
        <f t="shared" si="1"/>
        <v>12</v>
      </c>
      <c r="F13">
        <f t="shared" si="2"/>
        <v>13631.445444444447</v>
      </c>
      <c r="G13">
        <v>0</v>
      </c>
      <c r="H13">
        <f t="shared" si="0"/>
        <v>0</v>
      </c>
      <c r="J13">
        <v>9.6493364074087252E-24</v>
      </c>
    </row>
    <row r="14" spans="1:10" x14ac:dyDescent="0.15">
      <c r="A14">
        <v>70</v>
      </c>
      <c r="E14">
        <f t="shared" si="1"/>
        <v>13</v>
      </c>
      <c r="F14">
        <f t="shared" si="2"/>
        <v>14870.66766666667</v>
      </c>
      <c r="G14">
        <v>0</v>
      </c>
      <c r="H14">
        <f t="shared" si="0"/>
        <v>0</v>
      </c>
      <c r="J14">
        <v>1.3054481806072244E-25</v>
      </c>
    </row>
    <row r="15" spans="1:10" x14ac:dyDescent="0.15">
      <c r="A15">
        <v>58</v>
      </c>
      <c r="E15">
        <f t="shared" si="1"/>
        <v>14</v>
      </c>
      <c r="F15">
        <f t="shared" si="2"/>
        <v>16109.889888888893</v>
      </c>
      <c r="G15">
        <v>0</v>
      </c>
      <c r="H15">
        <f t="shared" si="0"/>
        <v>0</v>
      </c>
      <c r="J15">
        <v>1.7661265814530396E-27</v>
      </c>
    </row>
    <row r="16" spans="1:10" x14ac:dyDescent="0.15">
      <c r="A16">
        <v>54</v>
      </c>
      <c r="E16">
        <f t="shared" si="1"/>
        <v>15</v>
      </c>
      <c r="F16">
        <f t="shared" si="2"/>
        <v>17349.112111111113</v>
      </c>
      <c r="G16">
        <v>0</v>
      </c>
      <c r="H16">
        <f t="shared" si="0"/>
        <v>0</v>
      </c>
      <c r="J16">
        <v>2.3893733570214622E-29</v>
      </c>
    </row>
    <row r="17" spans="1:10" x14ac:dyDescent="0.15">
      <c r="A17">
        <v>46</v>
      </c>
      <c r="E17">
        <f t="shared" si="1"/>
        <v>16</v>
      </c>
      <c r="F17">
        <f t="shared" si="2"/>
        <v>18588.334333333336</v>
      </c>
      <c r="G17">
        <v>0</v>
      </c>
      <c r="H17">
        <f t="shared" si="0"/>
        <v>0</v>
      </c>
      <c r="J17">
        <v>3.2325571106839115E-31</v>
      </c>
    </row>
    <row r="18" spans="1:10" x14ac:dyDescent="0.15">
      <c r="A18">
        <v>45</v>
      </c>
      <c r="E18">
        <f t="shared" si="1"/>
        <v>17</v>
      </c>
      <c r="F18">
        <f t="shared" si="2"/>
        <v>19827.556555555559</v>
      </c>
      <c r="G18">
        <v>0</v>
      </c>
      <c r="H18">
        <f t="shared" si="0"/>
        <v>0</v>
      </c>
      <c r="J18">
        <v>4.3732911991867514E-33</v>
      </c>
    </row>
    <row r="19" spans="1:10" x14ac:dyDescent="0.15">
      <c r="A19">
        <v>42</v>
      </c>
      <c r="E19">
        <f t="shared" si="1"/>
        <v>18</v>
      </c>
      <c r="F19">
        <f t="shared" si="2"/>
        <v>21066.778777777781</v>
      </c>
      <c r="G19">
        <v>0</v>
      </c>
      <c r="H19">
        <f t="shared" si="0"/>
        <v>0</v>
      </c>
      <c r="J19">
        <v>5.9165778849418719E-35</v>
      </c>
    </row>
    <row r="20" spans="1:10" x14ac:dyDescent="0.15">
      <c r="A20">
        <v>40</v>
      </c>
      <c r="E20">
        <f t="shared" si="1"/>
        <v>19</v>
      </c>
      <c r="F20">
        <f t="shared" si="2"/>
        <v>22306.001000000004</v>
      </c>
      <c r="G20">
        <v>0</v>
      </c>
      <c r="H20">
        <f t="shared" si="0"/>
        <v>0</v>
      </c>
      <c r="J20">
        <v>8.0044735816113407E-37</v>
      </c>
    </row>
    <row r="21" spans="1:10" x14ac:dyDescent="0.15">
      <c r="A21">
        <v>39</v>
      </c>
      <c r="E21">
        <f t="shared" si="1"/>
        <v>20</v>
      </c>
      <c r="F21">
        <f t="shared" si="2"/>
        <v>23545.223222222226</v>
      </c>
      <c r="G21">
        <v>0</v>
      </c>
      <c r="H21">
        <f t="shared" si="0"/>
        <v>0</v>
      </c>
      <c r="J21">
        <v>1.082916485926448E-38</v>
      </c>
    </row>
    <row r="22" spans="1:10" x14ac:dyDescent="0.15">
      <c r="A22">
        <v>34</v>
      </c>
      <c r="E22">
        <f t="shared" si="1"/>
        <v>21</v>
      </c>
      <c r="F22">
        <f t="shared" si="2"/>
        <v>24784.445444444449</v>
      </c>
      <c r="G22">
        <v>0</v>
      </c>
      <c r="H22">
        <f t="shared" si="0"/>
        <v>0</v>
      </c>
      <c r="J22">
        <v>1.4650658828899503E-40</v>
      </c>
    </row>
    <row r="23" spans="1:10" x14ac:dyDescent="0.15">
      <c r="A23">
        <v>33</v>
      </c>
      <c r="E23">
        <f t="shared" si="1"/>
        <v>22</v>
      </c>
      <c r="F23">
        <f t="shared" si="2"/>
        <v>26023.667666666672</v>
      </c>
      <c r="G23">
        <v>0</v>
      </c>
      <c r="H23">
        <f t="shared" si="0"/>
        <v>0</v>
      </c>
      <c r="J23">
        <v>1.9820716270395068E-42</v>
      </c>
    </row>
    <row r="24" spans="1:10" x14ac:dyDescent="0.15">
      <c r="A24">
        <v>33</v>
      </c>
      <c r="E24">
        <f t="shared" si="1"/>
        <v>23</v>
      </c>
      <c r="F24">
        <f t="shared" si="2"/>
        <v>27262.889888888894</v>
      </c>
      <c r="G24">
        <v>0</v>
      </c>
      <c r="H24">
        <f t="shared" si="0"/>
        <v>0</v>
      </c>
      <c r="J24">
        <v>2.6815230499842875E-44</v>
      </c>
    </row>
    <row r="25" spans="1:10" x14ac:dyDescent="0.15">
      <c r="A25">
        <v>30</v>
      </c>
      <c r="E25">
        <f t="shared" si="1"/>
        <v>24</v>
      </c>
      <c r="F25">
        <f t="shared" si="2"/>
        <v>28502.112111111117</v>
      </c>
      <c r="G25">
        <v>0</v>
      </c>
      <c r="H25">
        <f t="shared" si="0"/>
        <v>0</v>
      </c>
      <c r="J25">
        <v>3.6278032385425063E-46</v>
      </c>
    </row>
    <row r="26" spans="1:10" x14ac:dyDescent="0.15">
      <c r="A26">
        <v>24</v>
      </c>
      <c r="E26">
        <f t="shared" si="1"/>
        <v>25</v>
      </c>
      <c r="F26">
        <f t="shared" si="2"/>
        <v>29741.33433333334</v>
      </c>
      <c r="G26">
        <v>0</v>
      </c>
      <c r="H26">
        <f t="shared" si="0"/>
        <v>0</v>
      </c>
      <c r="J26">
        <v>4.9080153674817102E-48</v>
      </c>
    </row>
    <row r="27" spans="1:10" x14ac:dyDescent="0.15">
      <c r="A27">
        <v>24</v>
      </c>
      <c r="E27">
        <f t="shared" si="1"/>
        <v>26</v>
      </c>
      <c r="F27">
        <f t="shared" si="2"/>
        <v>30980.556555555562</v>
      </c>
      <c r="G27">
        <v>0</v>
      </c>
      <c r="H27">
        <f t="shared" si="0"/>
        <v>0</v>
      </c>
      <c r="J27">
        <v>6.6400003703383666E-50</v>
      </c>
    </row>
    <row r="28" spans="1:10" x14ac:dyDescent="0.15">
      <c r="A28">
        <v>18</v>
      </c>
      <c r="E28">
        <f t="shared" si="1"/>
        <v>27</v>
      </c>
      <c r="F28">
        <f t="shared" si="2"/>
        <v>32219.778777777785</v>
      </c>
      <c r="G28">
        <v>0</v>
      </c>
      <c r="H28">
        <f t="shared" si="0"/>
        <v>0</v>
      </c>
      <c r="J28">
        <v>8.9831839586753191E-52</v>
      </c>
    </row>
    <row r="29" spans="1:10" x14ac:dyDescent="0.15">
      <c r="A29">
        <v>17</v>
      </c>
      <c r="E29">
        <f t="shared" si="1"/>
        <v>28</v>
      </c>
      <c r="F29">
        <f t="shared" si="2"/>
        <v>33459.001000000004</v>
      </c>
      <c r="G29">
        <v>0</v>
      </c>
      <c r="H29">
        <f t="shared" si="0"/>
        <v>0</v>
      </c>
      <c r="J29">
        <v>1.2153251435931672E-53</v>
      </c>
    </row>
    <row r="30" spans="1:10" x14ac:dyDescent="0.15">
      <c r="A30">
        <v>15</v>
      </c>
      <c r="E30">
        <f t="shared" si="1"/>
        <v>29</v>
      </c>
      <c r="F30">
        <f t="shared" si="2"/>
        <v>34698.223222222223</v>
      </c>
      <c r="G30">
        <v>0</v>
      </c>
      <c r="H30">
        <f t="shared" si="0"/>
        <v>0</v>
      </c>
      <c r="J30">
        <v>1.644200109275706E-55</v>
      </c>
    </row>
    <row r="31" spans="1:10" x14ac:dyDescent="0.15">
      <c r="A31">
        <v>14</v>
      </c>
      <c r="E31">
        <f t="shared" si="1"/>
        <v>30</v>
      </c>
      <c r="F31">
        <f t="shared" si="2"/>
        <v>35937.445444444442</v>
      </c>
      <c r="G31">
        <v>0</v>
      </c>
      <c r="H31">
        <f t="shared" si="0"/>
        <v>0</v>
      </c>
      <c r="J31">
        <v>2.2244203648658926E-57</v>
      </c>
    </row>
    <row r="32" spans="1:10" x14ac:dyDescent="0.15">
      <c r="A32">
        <v>14</v>
      </c>
      <c r="E32">
        <f t="shared" si="1"/>
        <v>31</v>
      </c>
      <c r="F32">
        <f t="shared" si="2"/>
        <v>37176.667666666661</v>
      </c>
      <c r="G32">
        <v>0</v>
      </c>
      <c r="H32">
        <f t="shared" si="0"/>
        <v>0</v>
      </c>
      <c r="J32">
        <v>3.0093940097168985E-59</v>
      </c>
    </row>
    <row r="33" spans="1:10" x14ac:dyDescent="0.15">
      <c r="A33">
        <v>11</v>
      </c>
      <c r="E33">
        <f>E32+1</f>
        <v>32</v>
      </c>
      <c r="F33">
        <f t="shared" si="2"/>
        <v>38415.88988888888</v>
      </c>
      <c r="G33">
        <v>0</v>
      </c>
      <c r="H33">
        <f t="shared" si="0"/>
        <v>0</v>
      </c>
      <c r="J33">
        <v>4.0713762779571111E-61</v>
      </c>
    </row>
    <row r="34" spans="1:10" x14ac:dyDescent="0.15">
      <c r="A34">
        <v>11</v>
      </c>
      <c r="E34">
        <f t="shared" si="1"/>
        <v>33</v>
      </c>
      <c r="F34">
        <f t="shared" si="2"/>
        <v>39655.112111111099</v>
      </c>
      <c r="G34">
        <v>0</v>
      </c>
      <c r="H34">
        <f t="shared" si="0"/>
        <v>0</v>
      </c>
      <c r="J34">
        <v>5.5081204864469459E-63</v>
      </c>
    </row>
    <row r="35" spans="1:10" x14ac:dyDescent="0.15">
      <c r="A35">
        <v>10</v>
      </c>
      <c r="E35">
        <f t="shared" si="1"/>
        <v>34</v>
      </c>
      <c r="F35">
        <f t="shared" si="2"/>
        <v>40894.334333333318</v>
      </c>
      <c r="G35">
        <v>0</v>
      </c>
      <c r="H35">
        <f t="shared" si="0"/>
        <v>0</v>
      </c>
      <c r="J35">
        <v>7.4518760296063569E-65</v>
      </c>
    </row>
    <row r="36" spans="1:10" x14ac:dyDescent="0.15">
      <c r="A36">
        <v>10</v>
      </c>
      <c r="E36">
        <f t="shared" si="1"/>
        <v>35</v>
      </c>
      <c r="F36">
        <f t="shared" si="2"/>
        <v>42133.556555555537</v>
      </c>
      <c r="G36">
        <v>0</v>
      </c>
      <c r="H36">
        <f t="shared" si="0"/>
        <v>0</v>
      </c>
      <c r="J36">
        <v>1.0081561668314581E-66</v>
      </c>
    </row>
    <row r="37" spans="1:10" x14ac:dyDescent="0.15">
      <c r="A37">
        <v>10</v>
      </c>
      <c r="E37">
        <f t="shared" si="1"/>
        <v>36</v>
      </c>
      <c r="F37">
        <f t="shared" si="2"/>
        <v>43372.778777777756</v>
      </c>
      <c r="G37">
        <v>0</v>
      </c>
      <c r="H37">
        <f t="shared" si="0"/>
        <v>0</v>
      </c>
      <c r="J37">
        <v>1.3639234639467826E-68</v>
      </c>
    </row>
    <row r="38" spans="1:10" x14ac:dyDescent="0.15">
      <c r="A38">
        <v>10</v>
      </c>
      <c r="E38">
        <f t="shared" si="1"/>
        <v>37</v>
      </c>
      <c r="F38">
        <f t="shared" si="2"/>
        <v>44612.000999999975</v>
      </c>
      <c r="G38">
        <v>0</v>
      </c>
      <c r="H38">
        <f t="shared" si="0"/>
        <v>0</v>
      </c>
      <c r="J38">
        <v>1.8452371534376013E-70</v>
      </c>
    </row>
    <row r="39" spans="1:10" x14ac:dyDescent="0.15">
      <c r="A39">
        <v>10</v>
      </c>
      <c r="E39">
        <f t="shared" si="1"/>
        <v>38</v>
      </c>
      <c r="F39">
        <f t="shared" si="2"/>
        <v>45851.223222222194</v>
      </c>
      <c r="G39">
        <v>0</v>
      </c>
      <c r="H39">
        <f t="shared" si="0"/>
        <v>0</v>
      </c>
      <c r="J39">
        <v>2.4964011855722088E-72</v>
      </c>
    </row>
    <row r="40" spans="1:10" x14ac:dyDescent="0.15">
      <c r="A40">
        <v>9</v>
      </c>
      <c r="E40">
        <f t="shared" si="1"/>
        <v>39</v>
      </c>
      <c r="F40">
        <f t="shared" si="2"/>
        <v>47090.445444444413</v>
      </c>
      <c r="G40">
        <v>0</v>
      </c>
      <c r="H40">
        <f t="shared" si="0"/>
        <v>0</v>
      </c>
      <c r="J40">
        <v>3.377353890645619E-74</v>
      </c>
    </row>
    <row r="41" spans="1:10" x14ac:dyDescent="0.15">
      <c r="A41">
        <v>8</v>
      </c>
      <c r="E41">
        <f t="shared" si="1"/>
        <v>40</v>
      </c>
      <c r="F41">
        <f t="shared" si="2"/>
        <v>48329.667666666632</v>
      </c>
      <c r="G41">
        <v>0</v>
      </c>
      <c r="H41">
        <f t="shared" si="0"/>
        <v>0</v>
      </c>
      <c r="J41">
        <v>4.5691851808843967E-76</v>
      </c>
    </row>
    <row r="42" spans="1:10" x14ac:dyDescent="0.15">
      <c r="A42">
        <v>8</v>
      </c>
      <c r="E42">
        <f>E41+1</f>
        <v>41</v>
      </c>
      <c r="F42">
        <f t="shared" si="2"/>
        <v>49568.889888888851</v>
      </c>
      <c r="G42">
        <v>0</v>
      </c>
      <c r="H42">
        <f t="shared" si="0"/>
        <v>0</v>
      </c>
      <c r="J42">
        <v>6.1816007126286701E-78</v>
      </c>
    </row>
    <row r="43" spans="1:10" x14ac:dyDescent="0.15">
      <c r="A43">
        <v>8</v>
      </c>
      <c r="E43">
        <f t="shared" si="1"/>
        <v>42</v>
      </c>
      <c r="F43">
        <f t="shared" si="2"/>
        <v>50808.11211111107</v>
      </c>
      <c r="G43">
        <v>0</v>
      </c>
      <c r="H43">
        <f t="shared" si="0"/>
        <v>0</v>
      </c>
      <c r="J43">
        <v>8.3630200698005091E-80</v>
      </c>
    </row>
    <row r="44" spans="1:10" x14ac:dyDescent="0.15">
      <c r="A44">
        <v>8</v>
      </c>
      <c r="E44">
        <f t="shared" si="1"/>
        <v>43</v>
      </c>
      <c r="F44">
        <f t="shared" si="2"/>
        <v>52047.334333333289</v>
      </c>
      <c r="G44">
        <v>0</v>
      </c>
      <c r="H44">
        <f t="shared" si="0"/>
        <v>0</v>
      </c>
      <c r="J44">
        <v>1.1314238485996409E-81</v>
      </c>
    </row>
    <row r="45" spans="1:10" x14ac:dyDescent="0.15">
      <c r="A45">
        <v>7</v>
      </c>
      <c r="E45">
        <f t="shared" si="1"/>
        <v>44</v>
      </c>
      <c r="F45">
        <f t="shared" si="2"/>
        <v>53286.556555555508</v>
      </c>
      <c r="G45">
        <v>0</v>
      </c>
      <c r="H45">
        <f t="shared" si="0"/>
        <v>0</v>
      </c>
      <c r="J45">
        <v>1.5306909639050075E-83</v>
      </c>
    </row>
    <row r="46" spans="1:10" x14ac:dyDescent="0.15">
      <c r="A46">
        <v>7</v>
      </c>
      <c r="E46">
        <f t="shared" si="1"/>
        <v>45</v>
      </c>
      <c r="F46">
        <f t="shared" si="2"/>
        <v>54525.778777777727</v>
      </c>
      <c r="G46">
        <v>0</v>
      </c>
      <c r="H46">
        <f t="shared" si="0"/>
        <v>0</v>
      </c>
      <c r="J46">
        <v>2.0708550821873243E-85</v>
      </c>
    </row>
    <row r="47" spans="1:10" x14ac:dyDescent="0.15">
      <c r="A47">
        <v>6</v>
      </c>
      <c r="E47">
        <f>E46+1</f>
        <v>46</v>
      </c>
      <c r="F47">
        <f t="shared" si="2"/>
        <v>55765.000999999946</v>
      </c>
      <c r="G47">
        <v>0</v>
      </c>
      <c r="H47">
        <f t="shared" si="0"/>
        <v>0</v>
      </c>
      <c r="J47">
        <v>2.8016372164899017E-87</v>
      </c>
    </row>
    <row r="48" spans="1:10" x14ac:dyDescent="0.15">
      <c r="A48">
        <v>6</v>
      </c>
      <c r="E48">
        <f t="shared" si="1"/>
        <v>47</v>
      </c>
      <c r="F48">
        <f t="shared" si="2"/>
        <v>57004.223222222165</v>
      </c>
      <c r="G48">
        <v>0</v>
      </c>
      <c r="H48">
        <f t="shared" si="0"/>
        <v>0</v>
      </c>
      <c r="J48">
        <v>3.7903043821542715E-89</v>
      </c>
    </row>
    <row r="49" spans="1:10" x14ac:dyDescent="0.15">
      <c r="A49">
        <v>6</v>
      </c>
      <c r="E49">
        <f t="shared" si="1"/>
        <v>48</v>
      </c>
      <c r="F49">
        <f t="shared" si="2"/>
        <v>58243.445444444384</v>
      </c>
      <c r="G49">
        <v>0</v>
      </c>
      <c r="H49">
        <f t="shared" si="0"/>
        <v>0</v>
      </c>
      <c r="J49">
        <v>5.1278613893406169E-91</v>
      </c>
    </row>
    <row r="50" spans="1:10" x14ac:dyDescent="0.15">
      <c r="A50">
        <v>6</v>
      </c>
      <c r="E50">
        <f>E49+1</f>
        <v>49</v>
      </c>
      <c r="F50">
        <f t="shared" si="2"/>
        <v>59482.667666666603</v>
      </c>
      <c r="G50">
        <v>0</v>
      </c>
      <c r="H50">
        <f t="shared" si="0"/>
        <v>0</v>
      </c>
      <c r="J50">
        <v>6.9374276514819564E-93</v>
      </c>
    </row>
    <row r="51" spans="1:10" x14ac:dyDescent="0.15">
      <c r="A51">
        <v>4</v>
      </c>
      <c r="E51">
        <f>E50+1</f>
        <v>50</v>
      </c>
      <c r="F51">
        <f t="shared" si="2"/>
        <v>60721.889888888822</v>
      </c>
      <c r="G51">
        <v>0</v>
      </c>
      <c r="H51">
        <f t="shared" si="0"/>
        <v>0</v>
      </c>
      <c r="J51">
        <v>9.3855700779258267E-95</v>
      </c>
    </row>
    <row r="52" spans="1:10" x14ac:dyDescent="0.15">
      <c r="A52">
        <v>4</v>
      </c>
      <c r="E52">
        <f>E51+1</f>
        <v>51</v>
      </c>
      <c r="F52">
        <f t="shared" si="2"/>
        <v>61961.112111111041</v>
      </c>
      <c r="G52">
        <v>0</v>
      </c>
      <c r="H52">
        <f t="shared" si="0"/>
        <v>0</v>
      </c>
      <c r="J52">
        <v>1.2697635220575853E-96</v>
      </c>
    </row>
    <row r="53" spans="1:10" x14ac:dyDescent="0.15">
      <c r="A53">
        <v>4</v>
      </c>
    </row>
    <row r="54" spans="1:10" x14ac:dyDescent="0.15">
      <c r="A54">
        <v>4</v>
      </c>
    </row>
    <row r="55" spans="1:10" x14ac:dyDescent="0.15">
      <c r="A55">
        <v>3</v>
      </c>
    </row>
    <row r="56" spans="1:10" x14ac:dyDescent="0.15">
      <c r="A56">
        <v>3</v>
      </c>
    </row>
    <row r="57" spans="1:10" x14ac:dyDescent="0.15">
      <c r="A57">
        <v>3</v>
      </c>
    </row>
    <row r="58" spans="1:10" x14ac:dyDescent="0.15">
      <c r="A58">
        <v>3</v>
      </c>
    </row>
    <row r="59" spans="1:10" x14ac:dyDescent="0.15">
      <c r="A59">
        <v>3</v>
      </c>
    </row>
    <row r="60" spans="1:10" x14ac:dyDescent="0.15">
      <c r="A60">
        <v>3</v>
      </c>
    </row>
    <row r="61" spans="1:10" x14ac:dyDescent="0.15">
      <c r="A61">
        <v>3</v>
      </c>
    </row>
    <row r="62" spans="1:10" x14ac:dyDescent="0.15">
      <c r="A62">
        <v>2</v>
      </c>
    </row>
    <row r="63" spans="1:10" x14ac:dyDescent="0.15">
      <c r="A63">
        <v>2</v>
      </c>
    </row>
    <row r="64" spans="1:10" x14ac:dyDescent="0.15">
      <c r="A64">
        <v>2</v>
      </c>
    </row>
    <row r="65" spans="1:1" x14ac:dyDescent="0.15">
      <c r="A65">
        <v>2</v>
      </c>
    </row>
    <row r="66" spans="1:1" x14ac:dyDescent="0.15">
      <c r="A66">
        <v>2</v>
      </c>
    </row>
    <row r="67" spans="1:1" x14ac:dyDescent="0.15">
      <c r="A67">
        <v>2</v>
      </c>
    </row>
    <row r="68" spans="1:1" x14ac:dyDescent="0.15">
      <c r="A68">
        <v>2</v>
      </c>
    </row>
    <row r="69" spans="1:1" x14ac:dyDescent="0.15">
      <c r="A69">
        <v>1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ht="15" x14ac:dyDescent="0.15">
      <c r="A77" s="2"/>
    </row>
    <row r="78" spans="1:1" ht="15" x14ac:dyDescent="0.15">
      <c r="A78" s="2"/>
    </row>
    <row r="79" spans="1:1" ht="15" x14ac:dyDescent="0.15">
      <c r="A79" s="2"/>
    </row>
    <row r="80" spans="1:1" ht="15" x14ac:dyDescent="0.15">
      <c r="A80" s="2"/>
    </row>
    <row r="81" spans="1:1" ht="15" x14ac:dyDescent="0.15">
      <c r="A81" s="2"/>
    </row>
    <row r="82" spans="1:1" ht="15" x14ac:dyDescent="0.15">
      <c r="A82" s="2"/>
    </row>
    <row r="83" spans="1:1" ht="15" x14ac:dyDescent="0.15">
      <c r="A83" s="2"/>
    </row>
    <row r="84" spans="1:1" ht="15" x14ac:dyDescent="0.15">
      <c r="A84" s="2"/>
    </row>
    <row r="85" spans="1:1" ht="15" x14ac:dyDescent="0.15">
      <c r="A85" s="2"/>
    </row>
    <row r="86" spans="1:1" ht="15" x14ac:dyDescent="0.15">
      <c r="A86" s="2"/>
    </row>
    <row r="87" spans="1:1" ht="15" x14ac:dyDescent="0.15">
      <c r="A87" s="2"/>
    </row>
    <row r="88" spans="1:1" ht="15" x14ac:dyDescent="0.15">
      <c r="A88" s="2"/>
    </row>
    <row r="89" spans="1:1" ht="15" x14ac:dyDescent="0.15">
      <c r="A89" s="2"/>
    </row>
    <row r="90" spans="1:1" ht="15" x14ac:dyDescent="0.15">
      <c r="A90" s="2"/>
    </row>
    <row r="91" spans="1:1" ht="15" x14ac:dyDescent="0.15">
      <c r="A91" s="2"/>
    </row>
    <row r="92" spans="1:1" ht="15" x14ac:dyDescent="0.15">
      <c r="A92" s="2"/>
    </row>
    <row r="93" spans="1:1" ht="15" x14ac:dyDescent="0.15">
      <c r="A93" s="2"/>
    </row>
    <row r="94" spans="1:1" ht="15" x14ac:dyDescent="0.15">
      <c r="A94" s="2"/>
    </row>
    <row r="95" spans="1:1" ht="15" x14ac:dyDescent="0.15">
      <c r="A95" s="2"/>
    </row>
    <row r="96" spans="1:1" ht="15" x14ac:dyDescent="0.15">
      <c r="A96" s="2"/>
    </row>
    <row r="97" spans="1:1" ht="15" x14ac:dyDescent="0.15">
      <c r="A97" s="2"/>
    </row>
    <row r="98" spans="1:1" ht="15" x14ac:dyDescent="0.15">
      <c r="A98" s="2"/>
    </row>
    <row r="99" spans="1:1" ht="15" x14ac:dyDescent="0.15">
      <c r="A99" s="2"/>
    </row>
    <row r="100" spans="1:1" ht="15" x14ac:dyDescent="0.15">
      <c r="A100" s="2"/>
    </row>
    <row r="101" spans="1:1" ht="15" x14ac:dyDescent="0.15">
      <c r="A101" s="2"/>
    </row>
    <row r="102" spans="1:1" ht="15" x14ac:dyDescent="0.15">
      <c r="A102" s="2"/>
    </row>
    <row r="103" spans="1:1" ht="15" x14ac:dyDescent="0.15">
      <c r="A103" s="2"/>
    </row>
    <row r="104" spans="1:1" ht="15" x14ac:dyDescent="0.15">
      <c r="A104" s="2"/>
    </row>
    <row r="105" spans="1:1" ht="15" x14ac:dyDescent="0.15">
      <c r="A105" s="2"/>
    </row>
    <row r="106" spans="1:1" ht="15" x14ac:dyDescent="0.15">
      <c r="A106" s="2"/>
    </row>
    <row r="107" spans="1:1" ht="15" x14ac:dyDescent="0.15">
      <c r="A107" s="2"/>
    </row>
    <row r="108" spans="1:1" ht="15" x14ac:dyDescent="0.15">
      <c r="A108" s="2"/>
    </row>
    <row r="109" spans="1:1" ht="15" x14ac:dyDescent="0.15">
      <c r="A109" s="2"/>
    </row>
    <row r="110" spans="1:1" ht="15" x14ac:dyDescent="0.15">
      <c r="A110" s="2"/>
    </row>
    <row r="111" spans="1:1" ht="15" x14ac:dyDescent="0.15">
      <c r="A111" s="2"/>
    </row>
    <row r="112" spans="1:1" ht="15" x14ac:dyDescent="0.15">
      <c r="A112" s="2"/>
    </row>
    <row r="113" spans="1:1" ht="15" x14ac:dyDescent="0.15">
      <c r="A113" s="2"/>
    </row>
    <row r="114" spans="1:1" ht="15" x14ac:dyDescent="0.15">
      <c r="A114" s="2"/>
    </row>
    <row r="115" spans="1:1" ht="15" x14ac:dyDescent="0.15">
      <c r="A115" s="2"/>
    </row>
    <row r="116" spans="1:1" ht="15" x14ac:dyDescent="0.15">
      <c r="A116" s="2"/>
    </row>
    <row r="117" spans="1:1" ht="15" x14ac:dyDescent="0.15">
      <c r="A117" s="2"/>
    </row>
    <row r="118" spans="1:1" ht="15" x14ac:dyDescent="0.15">
      <c r="A118" s="2"/>
    </row>
    <row r="119" spans="1:1" ht="15" x14ac:dyDescent="0.15">
      <c r="A119" s="2"/>
    </row>
    <row r="120" spans="1:1" ht="15" x14ac:dyDescent="0.15">
      <c r="A120" s="2"/>
    </row>
    <row r="121" spans="1:1" ht="15" x14ac:dyDescent="0.15">
      <c r="A121" s="2"/>
    </row>
    <row r="122" spans="1:1" ht="15" x14ac:dyDescent="0.15">
      <c r="A122" s="2"/>
    </row>
    <row r="123" spans="1:1" ht="15" x14ac:dyDescent="0.15">
      <c r="A123" s="2"/>
    </row>
    <row r="124" spans="1:1" ht="15" x14ac:dyDescent="0.15">
      <c r="A124" s="2"/>
    </row>
    <row r="125" spans="1:1" ht="15" x14ac:dyDescent="0.15">
      <c r="A125" s="2"/>
    </row>
    <row r="126" spans="1:1" ht="15" x14ac:dyDescent="0.15">
      <c r="A126" s="2"/>
    </row>
    <row r="127" spans="1:1" ht="15" x14ac:dyDescent="0.15">
      <c r="A127" s="2"/>
    </row>
    <row r="128" spans="1:1" ht="15" x14ac:dyDescent="0.15">
      <c r="A128" s="2"/>
    </row>
    <row r="129" spans="1:1" ht="15" x14ac:dyDescent="0.15">
      <c r="A129" s="2"/>
    </row>
    <row r="130" spans="1:1" ht="15" x14ac:dyDescent="0.15">
      <c r="A130" s="2"/>
    </row>
    <row r="131" spans="1:1" ht="15" x14ac:dyDescent="0.15">
      <c r="A131" s="2"/>
    </row>
    <row r="132" spans="1:1" ht="15" x14ac:dyDescent="0.15">
      <c r="A132" s="2"/>
    </row>
    <row r="133" spans="1:1" ht="15" x14ac:dyDescent="0.15">
      <c r="A133" s="2"/>
    </row>
    <row r="134" spans="1:1" ht="15" x14ac:dyDescent="0.15">
      <c r="A134" s="2"/>
    </row>
    <row r="135" spans="1:1" ht="15" x14ac:dyDescent="0.15">
      <c r="A135" s="2"/>
    </row>
    <row r="136" spans="1:1" ht="15" x14ac:dyDescent="0.15">
      <c r="A136" s="2"/>
    </row>
    <row r="137" spans="1:1" ht="15" x14ac:dyDescent="0.15">
      <c r="A137" s="2"/>
    </row>
    <row r="138" spans="1:1" ht="15" x14ac:dyDescent="0.15">
      <c r="A138" s="2"/>
    </row>
    <row r="139" spans="1:1" ht="15" x14ac:dyDescent="0.15">
      <c r="A139" s="2"/>
    </row>
    <row r="140" spans="1:1" ht="15" x14ac:dyDescent="0.15">
      <c r="A140" s="2"/>
    </row>
    <row r="141" spans="1:1" ht="15" x14ac:dyDescent="0.15">
      <c r="A141" s="2"/>
    </row>
    <row r="142" spans="1:1" ht="15" x14ac:dyDescent="0.15">
      <c r="A142" s="2"/>
    </row>
    <row r="143" spans="1:1" ht="15" x14ac:dyDescent="0.15">
      <c r="A143" s="2"/>
    </row>
    <row r="144" spans="1:1" ht="15" x14ac:dyDescent="0.15">
      <c r="A144" s="2"/>
    </row>
    <row r="145" spans="1:1" ht="15" x14ac:dyDescent="0.15">
      <c r="A145" s="2"/>
    </row>
    <row r="146" spans="1:1" ht="15" x14ac:dyDescent="0.15">
      <c r="A146" s="2"/>
    </row>
    <row r="147" spans="1:1" ht="15" x14ac:dyDescent="0.15">
      <c r="A147" s="2"/>
    </row>
    <row r="148" spans="1:1" ht="15" x14ac:dyDescent="0.15">
      <c r="A148" s="2"/>
    </row>
    <row r="149" spans="1:1" ht="15" x14ac:dyDescent="0.15">
      <c r="A149" s="2"/>
    </row>
    <row r="150" spans="1:1" ht="15" x14ac:dyDescent="0.15">
      <c r="A150" s="2"/>
    </row>
    <row r="151" spans="1:1" ht="15" x14ac:dyDescent="0.15">
      <c r="A151" s="2"/>
    </row>
    <row r="152" spans="1:1" ht="15" x14ac:dyDescent="0.15">
      <c r="A152" s="2"/>
    </row>
    <row r="153" spans="1:1" ht="15" x14ac:dyDescent="0.15">
      <c r="A153" s="2"/>
    </row>
    <row r="154" spans="1:1" ht="15" x14ac:dyDescent="0.15">
      <c r="A154" s="2"/>
    </row>
    <row r="155" spans="1:1" ht="15" x14ac:dyDescent="0.15">
      <c r="A155" s="2"/>
    </row>
    <row r="156" spans="1:1" ht="15" x14ac:dyDescent="0.15">
      <c r="A156" s="2"/>
    </row>
    <row r="157" spans="1:1" ht="15" x14ac:dyDescent="0.15">
      <c r="A157" s="2"/>
    </row>
    <row r="158" spans="1:1" ht="15" x14ac:dyDescent="0.15">
      <c r="A158" s="2"/>
    </row>
    <row r="159" spans="1:1" ht="15" x14ac:dyDescent="0.15">
      <c r="A159" s="2"/>
    </row>
    <row r="160" spans="1:1" ht="15" x14ac:dyDescent="0.15">
      <c r="A160" s="2"/>
    </row>
    <row r="161" spans="1:1" ht="15" x14ac:dyDescent="0.15">
      <c r="A161" s="2"/>
    </row>
    <row r="162" spans="1:1" ht="15" x14ac:dyDescent="0.15">
      <c r="A162" s="2"/>
    </row>
    <row r="163" spans="1:1" ht="15" x14ac:dyDescent="0.15">
      <c r="A163" s="2"/>
    </row>
    <row r="164" spans="1:1" ht="15" x14ac:dyDescent="0.15">
      <c r="A164" s="2"/>
    </row>
    <row r="165" spans="1:1" ht="15" x14ac:dyDescent="0.15">
      <c r="A165" s="2"/>
    </row>
    <row r="166" spans="1:1" ht="15" x14ac:dyDescent="0.15">
      <c r="A166" s="2"/>
    </row>
    <row r="167" spans="1:1" ht="15" x14ac:dyDescent="0.15">
      <c r="A167" s="2"/>
    </row>
    <row r="168" spans="1:1" ht="15" x14ac:dyDescent="0.15">
      <c r="A168" s="2"/>
    </row>
    <row r="169" spans="1:1" ht="15" x14ac:dyDescent="0.15">
      <c r="A169" s="2"/>
    </row>
    <row r="170" spans="1:1" ht="15" x14ac:dyDescent="0.15">
      <c r="A170" s="2"/>
    </row>
    <row r="171" spans="1:1" ht="15" x14ac:dyDescent="0.15">
      <c r="A171" s="2"/>
    </row>
    <row r="172" spans="1:1" ht="15" x14ac:dyDescent="0.15">
      <c r="A172" s="2"/>
    </row>
    <row r="173" spans="1:1" ht="15" x14ac:dyDescent="0.15">
      <c r="A173" s="2"/>
    </row>
    <row r="174" spans="1:1" ht="15" x14ac:dyDescent="0.15">
      <c r="A174" s="2"/>
    </row>
    <row r="175" spans="1:1" ht="15" x14ac:dyDescent="0.15">
      <c r="A175" s="2"/>
    </row>
    <row r="176" spans="1:1" ht="15" x14ac:dyDescent="0.15">
      <c r="A176" s="2"/>
    </row>
    <row r="177" spans="1:1" ht="15" x14ac:dyDescent="0.15">
      <c r="A177" s="2"/>
    </row>
    <row r="178" spans="1:1" ht="15" x14ac:dyDescent="0.15">
      <c r="A178" s="2"/>
    </row>
    <row r="179" spans="1:1" ht="15" x14ac:dyDescent="0.15">
      <c r="A179" s="2"/>
    </row>
    <row r="180" spans="1:1" ht="15" x14ac:dyDescent="0.15">
      <c r="A180" s="2"/>
    </row>
    <row r="181" spans="1:1" ht="15" x14ac:dyDescent="0.15">
      <c r="A181" s="2"/>
    </row>
    <row r="182" spans="1:1" ht="15" x14ac:dyDescent="0.15">
      <c r="A182" s="2"/>
    </row>
    <row r="183" spans="1:1" ht="15" x14ac:dyDescent="0.15">
      <c r="A183" s="2"/>
    </row>
    <row r="184" spans="1:1" ht="15" x14ac:dyDescent="0.15">
      <c r="A184" s="2"/>
    </row>
    <row r="185" spans="1:1" ht="15" x14ac:dyDescent="0.15">
      <c r="A185" s="2"/>
    </row>
    <row r="186" spans="1:1" ht="15" x14ac:dyDescent="0.15">
      <c r="A186" s="2"/>
    </row>
    <row r="187" spans="1:1" ht="15" x14ac:dyDescent="0.15">
      <c r="A187" s="2"/>
    </row>
    <row r="188" spans="1:1" ht="15" x14ac:dyDescent="0.15">
      <c r="A188" s="2"/>
    </row>
    <row r="189" spans="1:1" ht="15" x14ac:dyDescent="0.15">
      <c r="A189" s="2"/>
    </row>
    <row r="190" spans="1:1" ht="15" x14ac:dyDescent="0.15">
      <c r="A190" s="2"/>
    </row>
    <row r="191" spans="1:1" ht="15" x14ac:dyDescent="0.15">
      <c r="A191" s="2"/>
    </row>
    <row r="192" spans="1:1" ht="15" x14ac:dyDescent="0.15">
      <c r="A192" s="2"/>
    </row>
    <row r="193" spans="1:1" ht="15" x14ac:dyDescent="0.15">
      <c r="A193" s="2"/>
    </row>
    <row r="194" spans="1:1" ht="15" x14ac:dyDescent="0.15">
      <c r="A194" s="2"/>
    </row>
    <row r="195" spans="1:1" ht="15" x14ac:dyDescent="0.15">
      <c r="A195" s="2"/>
    </row>
    <row r="196" spans="1:1" ht="15" x14ac:dyDescent="0.15">
      <c r="A196" s="2"/>
    </row>
    <row r="197" spans="1:1" ht="15" x14ac:dyDescent="0.15">
      <c r="A197" s="2"/>
    </row>
    <row r="198" spans="1:1" ht="15" x14ac:dyDescent="0.15">
      <c r="A198" s="2"/>
    </row>
    <row r="199" spans="1:1" ht="15" x14ac:dyDescent="0.15">
      <c r="A199" s="2"/>
    </row>
    <row r="200" spans="1:1" ht="15" x14ac:dyDescent="0.15">
      <c r="A200" s="2"/>
    </row>
    <row r="201" spans="1:1" ht="15" x14ac:dyDescent="0.15">
      <c r="A201" s="2"/>
    </row>
    <row r="202" spans="1:1" ht="15" x14ac:dyDescent="0.15">
      <c r="A202" s="2"/>
    </row>
    <row r="203" spans="1:1" ht="15" x14ac:dyDescent="0.15">
      <c r="A203" s="2"/>
    </row>
    <row r="204" spans="1:1" ht="15" x14ac:dyDescent="0.15">
      <c r="A204" s="2"/>
    </row>
    <row r="205" spans="1:1" ht="15" x14ac:dyDescent="0.15">
      <c r="A205" s="2"/>
    </row>
    <row r="206" spans="1:1" ht="15" x14ac:dyDescent="0.15">
      <c r="A206" s="2"/>
    </row>
    <row r="207" spans="1:1" ht="15" x14ac:dyDescent="0.15">
      <c r="A207" s="2"/>
    </row>
    <row r="208" spans="1:1" ht="15" x14ac:dyDescent="0.15">
      <c r="A208" s="2"/>
    </row>
    <row r="209" spans="1:1" ht="15" x14ac:dyDescent="0.15">
      <c r="A209" s="2"/>
    </row>
    <row r="210" spans="1:1" ht="15" x14ac:dyDescent="0.15">
      <c r="A210" s="2"/>
    </row>
    <row r="211" spans="1:1" ht="15" x14ac:dyDescent="0.15">
      <c r="A211" s="2"/>
    </row>
    <row r="212" spans="1:1" ht="15" x14ac:dyDescent="0.15">
      <c r="A212" s="2"/>
    </row>
    <row r="213" spans="1:1" ht="15" x14ac:dyDescent="0.15">
      <c r="A213" s="2"/>
    </row>
    <row r="214" spans="1:1" ht="15" x14ac:dyDescent="0.15">
      <c r="A214" s="2"/>
    </row>
    <row r="215" spans="1:1" ht="15" x14ac:dyDescent="0.15">
      <c r="A215" s="2"/>
    </row>
    <row r="216" spans="1:1" ht="15" x14ac:dyDescent="0.15">
      <c r="A216" s="2"/>
    </row>
    <row r="217" spans="1:1" ht="15" x14ac:dyDescent="0.15">
      <c r="A217" s="2"/>
    </row>
    <row r="218" spans="1:1" ht="15" x14ac:dyDescent="0.15">
      <c r="A218" s="2"/>
    </row>
    <row r="219" spans="1:1" ht="15" x14ac:dyDescent="0.15">
      <c r="A219" s="2"/>
    </row>
    <row r="220" spans="1:1" ht="15" x14ac:dyDescent="0.15">
      <c r="A220" s="2"/>
    </row>
    <row r="221" spans="1:1" ht="15" x14ac:dyDescent="0.15">
      <c r="A221" s="2"/>
    </row>
    <row r="222" spans="1:1" ht="15" x14ac:dyDescent="0.15">
      <c r="A222" s="2"/>
    </row>
    <row r="223" spans="1:1" ht="15" x14ac:dyDescent="0.15">
      <c r="A223" s="2"/>
    </row>
    <row r="224" spans="1:1" ht="15" x14ac:dyDescent="0.15">
      <c r="A224" s="2"/>
    </row>
    <row r="225" spans="1:1" ht="15" x14ac:dyDescent="0.15">
      <c r="A225" s="2"/>
    </row>
    <row r="226" spans="1:1" ht="15" x14ac:dyDescent="0.15">
      <c r="A226" s="2"/>
    </row>
    <row r="227" spans="1:1" ht="15" x14ac:dyDescent="0.15">
      <c r="A227" s="2"/>
    </row>
    <row r="228" spans="1:1" ht="15" x14ac:dyDescent="0.15">
      <c r="A228" s="2"/>
    </row>
    <row r="229" spans="1:1" ht="15" x14ac:dyDescent="0.15">
      <c r="A229" s="2"/>
    </row>
    <row r="230" spans="1:1" ht="15" x14ac:dyDescent="0.15">
      <c r="A230" s="2"/>
    </row>
    <row r="231" spans="1:1" ht="15" x14ac:dyDescent="0.15">
      <c r="A231" s="2"/>
    </row>
    <row r="232" spans="1:1" ht="15" x14ac:dyDescent="0.15">
      <c r="A232" s="2"/>
    </row>
    <row r="233" spans="1:1" ht="15" x14ac:dyDescent="0.15">
      <c r="A233" s="2"/>
    </row>
    <row r="234" spans="1:1" ht="15" x14ac:dyDescent="0.15">
      <c r="A234" s="2"/>
    </row>
    <row r="235" spans="1:1" ht="15" x14ac:dyDescent="0.15">
      <c r="A235" s="2"/>
    </row>
    <row r="236" spans="1:1" ht="15" x14ac:dyDescent="0.15">
      <c r="A236" s="2"/>
    </row>
    <row r="237" spans="1:1" ht="15" x14ac:dyDescent="0.15">
      <c r="A237" s="2"/>
    </row>
    <row r="238" spans="1:1" ht="15" x14ac:dyDescent="0.15">
      <c r="A238" s="2"/>
    </row>
    <row r="239" spans="1:1" ht="15" x14ac:dyDescent="0.15">
      <c r="A239" s="2"/>
    </row>
    <row r="240" spans="1:1" ht="15" x14ac:dyDescent="0.15">
      <c r="A240" s="2"/>
    </row>
    <row r="241" spans="1:1" ht="15" x14ac:dyDescent="0.15">
      <c r="A241" s="2"/>
    </row>
    <row r="242" spans="1:1" ht="15" x14ac:dyDescent="0.15">
      <c r="A242" s="2"/>
    </row>
    <row r="243" spans="1:1" ht="15" x14ac:dyDescent="0.15">
      <c r="A243" s="2"/>
    </row>
    <row r="244" spans="1:1" ht="15" x14ac:dyDescent="0.15">
      <c r="A244" s="2"/>
    </row>
    <row r="245" spans="1:1" ht="15" x14ac:dyDescent="0.15">
      <c r="A245" s="2"/>
    </row>
    <row r="246" spans="1:1" ht="15" x14ac:dyDescent="0.15">
      <c r="A246" s="2"/>
    </row>
    <row r="247" spans="1:1" ht="15" x14ac:dyDescent="0.15">
      <c r="A247" s="2"/>
    </row>
    <row r="248" spans="1:1" ht="15" x14ac:dyDescent="0.15">
      <c r="A248" s="2"/>
    </row>
    <row r="249" spans="1:1" ht="15" x14ac:dyDescent="0.15">
      <c r="A249" s="2"/>
    </row>
    <row r="250" spans="1:1" ht="15" x14ac:dyDescent="0.15">
      <c r="A250" s="2"/>
    </row>
    <row r="251" spans="1:1" ht="15" x14ac:dyDescent="0.15">
      <c r="A251" s="2"/>
    </row>
    <row r="252" spans="1:1" ht="15" x14ac:dyDescent="0.15">
      <c r="A252" s="2"/>
    </row>
    <row r="253" spans="1:1" ht="15" x14ac:dyDescent="0.15">
      <c r="A253" s="2"/>
    </row>
    <row r="254" spans="1:1" ht="15" x14ac:dyDescent="0.15">
      <c r="A254" s="2"/>
    </row>
    <row r="255" spans="1:1" ht="15" x14ac:dyDescent="0.15">
      <c r="A255" s="2"/>
    </row>
    <row r="256" spans="1:1" ht="15" x14ac:dyDescent="0.15">
      <c r="A256" s="2"/>
    </row>
    <row r="257" spans="1:1" ht="15" x14ac:dyDescent="0.15">
      <c r="A257" s="2"/>
    </row>
    <row r="258" spans="1:1" ht="15" x14ac:dyDescent="0.15">
      <c r="A258" s="2"/>
    </row>
    <row r="259" spans="1:1" ht="15" x14ac:dyDescent="0.15">
      <c r="A259" s="2"/>
    </row>
    <row r="260" spans="1:1" ht="15" x14ac:dyDescent="0.15">
      <c r="A260" s="2"/>
    </row>
    <row r="261" spans="1:1" ht="15" x14ac:dyDescent="0.15">
      <c r="A261" s="2"/>
    </row>
    <row r="262" spans="1:1" ht="15" x14ac:dyDescent="0.15">
      <c r="A262" s="2"/>
    </row>
    <row r="263" spans="1:1" ht="15" x14ac:dyDescent="0.15">
      <c r="A263" s="2"/>
    </row>
    <row r="264" spans="1:1" ht="15" x14ac:dyDescent="0.15">
      <c r="A264" s="2"/>
    </row>
    <row r="265" spans="1:1" ht="15" x14ac:dyDescent="0.15">
      <c r="A265" s="2"/>
    </row>
    <row r="266" spans="1:1" ht="15" x14ac:dyDescent="0.15">
      <c r="A266" s="2"/>
    </row>
    <row r="267" spans="1:1" ht="15" x14ac:dyDescent="0.15">
      <c r="A267" s="2"/>
    </row>
    <row r="268" spans="1:1" ht="15" x14ac:dyDescent="0.15">
      <c r="A268" s="2"/>
    </row>
    <row r="269" spans="1:1" ht="15" x14ac:dyDescent="0.15">
      <c r="A269" s="2"/>
    </row>
    <row r="270" spans="1:1" ht="15" x14ac:dyDescent="0.15">
      <c r="A270" s="2"/>
    </row>
    <row r="271" spans="1:1" ht="15" x14ac:dyDescent="0.15">
      <c r="A271" s="2"/>
    </row>
    <row r="272" spans="1:1" ht="15" x14ac:dyDescent="0.15">
      <c r="A272" s="2"/>
    </row>
    <row r="273" spans="1:1" ht="15" x14ac:dyDescent="0.15">
      <c r="A273" s="2"/>
    </row>
    <row r="274" spans="1:1" ht="15" x14ac:dyDescent="0.15">
      <c r="A274" s="2"/>
    </row>
    <row r="275" spans="1:1" ht="15" x14ac:dyDescent="0.15">
      <c r="A275" s="2"/>
    </row>
    <row r="276" spans="1:1" ht="15" x14ac:dyDescent="0.15">
      <c r="A276" s="2"/>
    </row>
    <row r="277" spans="1:1" ht="15" x14ac:dyDescent="0.15">
      <c r="A277" s="2"/>
    </row>
    <row r="278" spans="1:1" ht="15" x14ac:dyDescent="0.15">
      <c r="A278" s="2"/>
    </row>
    <row r="279" spans="1:1" ht="15" x14ac:dyDescent="0.15">
      <c r="A279" s="2"/>
    </row>
    <row r="280" spans="1:1" ht="15" x14ac:dyDescent="0.15">
      <c r="A280" s="2"/>
    </row>
    <row r="281" spans="1:1" ht="15" x14ac:dyDescent="0.15">
      <c r="A281" s="2"/>
    </row>
    <row r="282" spans="1:1" ht="15" x14ac:dyDescent="0.15">
      <c r="A282" s="2"/>
    </row>
    <row r="283" spans="1:1" ht="15" x14ac:dyDescent="0.15">
      <c r="A283" s="2"/>
    </row>
    <row r="284" spans="1:1" ht="15" x14ac:dyDescent="0.15">
      <c r="A284" s="2"/>
    </row>
    <row r="285" spans="1:1" ht="15" x14ac:dyDescent="0.15">
      <c r="A285" s="2"/>
    </row>
    <row r="286" spans="1:1" ht="15" x14ac:dyDescent="0.15">
      <c r="A286" s="2"/>
    </row>
    <row r="287" spans="1:1" ht="15" x14ac:dyDescent="0.15">
      <c r="A287" s="2"/>
    </row>
    <row r="288" spans="1:1" ht="15" x14ac:dyDescent="0.15">
      <c r="A288" s="2"/>
    </row>
    <row r="289" spans="1:1" ht="15" x14ac:dyDescent="0.15">
      <c r="A289" s="2"/>
    </row>
    <row r="290" spans="1:1" ht="15" x14ac:dyDescent="0.15">
      <c r="A290" s="2"/>
    </row>
    <row r="291" spans="1:1" ht="15" x14ac:dyDescent="0.15">
      <c r="A291" s="2"/>
    </row>
    <row r="292" spans="1:1" ht="15" x14ac:dyDescent="0.15">
      <c r="A292" s="2"/>
    </row>
    <row r="293" spans="1:1" ht="15" x14ac:dyDescent="0.15">
      <c r="A293" s="2"/>
    </row>
    <row r="294" spans="1:1" ht="15" x14ac:dyDescent="0.15">
      <c r="A294" s="2"/>
    </row>
    <row r="295" spans="1:1" ht="15" x14ac:dyDescent="0.15">
      <c r="A295" s="2"/>
    </row>
    <row r="296" spans="1:1" ht="15" x14ac:dyDescent="0.15">
      <c r="A296" s="2"/>
    </row>
    <row r="297" spans="1:1" ht="15" x14ac:dyDescent="0.15">
      <c r="A297" s="2"/>
    </row>
    <row r="298" spans="1:1" ht="15" x14ac:dyDescent="0.15">
      <c r="A298" s="2"/>
    </row>
    <row r="299" spans="1:1" ht="15" x14ac:dyDescent="0.15">
      <c r="A299" s="2"/>
    </row>
    <row r="300" spans="1:1" ht="15" x14ac:dyDescent="0.15">
      <c r="A300" s="2"/>
    </row>
    <row r="301" spans="1:1" ht="15" x14ac:dyDescent="0.15">
      <c r="A301" s="2"/>
    </row>
    <row r="302" spans="1:1" ht="15" x14ac:dyDescent="0.15">
      <c r="A302" s="2"/>
    </row>
    <row r="303" spans="1:1" ht="15" x14ac:dyDescent="0.15">
      <c r="A303" s="2"/>
    </row>
    <row r="304" spans="1:1" ht="15" x14ac:dyDescent="0.15">
      <c r="A304" s="2"/>
    </row>
    <row r="305" spans="1:1" ht="15" x14ac:dyDescent="0.15">
      <c r="A305" s="2"/>
    </row>
    <row r="306" spans="1:1" ht="15" x14ac:dyDescent="0.15">
      <c r="A306" s="2"/>
    </row>
    <row r="307" spans="1:1" ht="15" x14ac:dyDescent="0.15">
      <c r="A307" s="2"/>
    </row>
    <row r="308" spans="1:1" ht="15" x14ac:dyDescent="0.15">
      <c r="A308" s="2"/>
    </row>
    <row r="309" spans="1:1" ht="15" x14ac:dyDescent="0.15">
      <c r="A309" s="2"/>
    </row>
    <row r="310" spans="1:1" ht="15" x14ac:dyDescent="0.15">
      <c r="A310" s="2"/>
    </row>
    <row r="311" spans="1:1" ht="15" x14ac:dyDescent="0.15">
      <c r="A311" s="2"/>
    </row>
    <row r="312" spans="1:1" ht="15" x14ac:dyDescent="0.15">
      <c r="A312" s="2"/>
    </row>
    <row r="313" spans="1:1" ht="15" x14ac:dyDescent="0.15">
      <c r="A313" s="2"/>
    </row>
    <row r="314" spans="1:1" ht="15" x14ac:dyDescent="0.15">
      <c r="A314" s="2"/>
    </row>
    <row r="315" spans="1:1" ht="15" x14ac:dyDescent="0.15">
      <c r="A315" s="2"/>
    </row>
    <row r="316" spans="1:1" ht="15" x14ac:dyDescent="0.15">
      <c r="A316" s="2"/>
    </row>
    <row r="317" spans="1:1" ht="15" x14ac:dyDescent="0.15">
      <c r="A317" s="2"/>
    </row>
    <row r="318" spans="1:1" ht="15" x14ac:dyDescent="0.15">
      <c r="A318" s="2"/>
    </row>
    <row r="319" spans="1:1" ht="15" x14ac:dyDescent="0.15">
      <c r="A319" s="2"/>
    </row>
    <row r="320" spans="1:1" ht="15" x14ac:dyDescent="0.15">
      <c r="A320" s="2"/>
    </row>
    <row r="321" spans="1:1" ht="15" x14ac:dyDescent="0.15">
      <c r="A321" s="2"/>
    </row>
    <row r="322" spans="1:1" ht="15" x14ac:dyDescent="0.15">
      <c r="A322" s="2"/>
    </row>
    <row r="323" spans="1:1" ht="15" x14ac:dyDescent="0.15">
      <c r="A323" s="2"/>
    </row>
    <row r="324" spans="1:1" ht="15" x14ac:dyDescent="0.15">
      <c r="A324" s="2"/>
    </row>
    <row r="325" spans="1:1" ht="15" x14ac:dyDescent="0.15">
      <c r="A325" s="2"/>
    </row>
    <row r="326" spans="1:1" ht="15" x14ac:dyDescent="0.15">
      <c r="A326" s="2"/>
    </row>
    <row r="327" spans="1:1" ht="15" x14ac:dyDescent="0.15">
      <c r="A327" s="2"/>
    </row>
    <row r="328" spans="1:1" ht="15" x14ac:dyDescent="0.15">
      <c r="A328" s="2"/>
    </row>
    <row r="329" spans="1:1" ht="15" x14ac:dyDescent="0.15">
      <c r="A329" s="2"/>
    </row>
    <row r="330" spans="1:1" ht="15" x14ac:dyDescent="0.15">
      <c r="A330" s="2"/>
    </row>
    <row r="331" spans="1:1" ht="15" x14ac:dyDescent="0.15">
      <c r="A331" s="2"/>
    </row>
    <row r="332" spans="1:1" ht="15" x14ac:dyDescent="0.15">
      <c r="A332" s="2"/>
    </row>
    <row r="333" spans="1:1" ht="15" x14ac:dyDescent="0.15">
      <c r="A333" s="2"/>
    </row>
    <row r="334" spans="1:1" ht="15" x14ac:dyDescent="0.15">
      <c r="A334" s="2"/>
    </row>
    <row r="335" spans="1:1" ht="15" x14ac:dyDescent="0.15">
      <c r="A335" s="2"/>
    </row>
    <row r="336" spans="1:1" ht="15" x14ac:dyDescent="0.15">
      <c r="A336" s="2"/>
    </row>
    <row r="337" spans="1:1" ht="15" x14ac:dyDescent="0.15">
      <c r="A337" s="2"/>
    </row>
    <row r="338" spans="1:1" ht="15" x14ac:dyDescent="0.15">
      <c r="A338" s="2"/>
    </row>
    <row r="339" spans="1:1" ht="15" x14ac:dyDescent="0.15">
      <c r="A339" s="2"/>
    </row>
    <row r="340" spans="1:1" ht="15" x14ac:dyDescent="0.15">
      <c r="A340" s="2"/>
    </row>
    <row r="341" spans="1:1" ht="15" x14ac:dyDescent="0.15">
      <c r="A341" s="2"/>
    </row>
    <row r="342" spans="1:1" ht="15" x14ac:dyDescent="0.15">
      <c r="A342" s="2"/>
    </row>
    <row r="343" spans="1:1" ht="15" x14ac:dyDescent="0.15">
      <c r="A343" s="2"/>
    </row>
    <row r="344" spans="1:1" ht="15" x14ac:dyDescent="0.15">
      <c r="A344" s="2"/>
    </row>
    <row r="345" spans="1:1" ht="15" x14ac:dyDescent="0.15">
      <c r="A345" s="2"/>
    </row>
    <row r="346" spans="1:1" ht="15" x14ac:dyDescent="0.15">
      <c r="A346" s="2"/>
    </row>
    <row r="347" spans="1:1" ht="15" x14ac:dyDescent="0.15">
      <c r="A347" s="2"/>
    </row>
    <row r="348" spans="1:1" ht="15" x14ac:dyDescent="0.15">
      <c r="A348" s="2"/>
    </row>
    <row r="349" spans="1:1" ht="15" x14ac:dyDescent="0.15">
      <c r="A349" s="2"/>
    </row>
    <row r="350" spans="1:1" ht="15" x14ac:dyDescent="0.15">
      <c r="A350" s="2"/>
    </row>
    <row r="351" spans="1:1" ht="15" x14ac:dyDescent="0.15">
      <c r="A351" s="2"/>
    </row>
    <row r="352" spans="1:1" ht="15" x14ac:dyDescent="0.15">
      <c r="A352" s="2"/>
    </row>
    <row r="353" spans="1:1" ht="15" x14ac:dyDescent="0.15">
      <c r="A353" s="2"/>
    </row>
    <row r="354" spans="1:1" ht="15" x14ac:dyDescent="0.15">
      <c r="A354" s="2"/>
    </row>
    <row r="355" spans="1:1" ht="15" x14ac:dyDescent="0.15">
      <c r="A355" s="2"/>
    </row>
    <row r="356" spans="1:1" ht="15" x14ac:dyDescent="0.15">
      <c r="A356" s="2"/>
    </row>
    <row r="357" spans="1:1" ht="15" x14ac:dyDescent="0.15">
      <c r="A357" s="2"/>
    </row>
    <row r="358" spans="1:1" ht="15" x14ac:dyDescent="0.15">
      <c r="A358" s="2"/>
    </row>
    <row r="359" spans="1:1" ht="15" x14ac:dyDescent="0.15">
      <c r="A359" s="2"/>
    </row>
    <row r="360" spans="1:1" ht="15" x14ac:dyDescent="0.15">
      <c r="A360" s="2"/>
    </row>
    <row r="361" spans="1:1" ht="15" x14ac:dyDescent="0.15">
      <c r="A361" s="2"/>
    </row>
    <row r="362" spans="1:1" ht="15" x14ac:dyDescent="0.15">
      <c r="A362" s="2"/>
    </row>
    <row r="363" spans="1:1" ht="15" x14ac:dyDescent="0.15">
      <c r="A363" s="2"/>
    </row>
    <row r="364" spans="1:1" ht="15" x14ac:dyDescent="0.15">
      <c r="A364" s="2"/>
    </row>
    <row r="365" spans="1:1" ht="15" x14ac:dyDescent="0.15">
      <c r="A365" s="2"/>
    </row>
    <row r="366" spans="1:1" ht="15" x14ac:dyDescent="0.15">
      <c r="A366" s="2"/>
    </row>
    <row r="367" spans="1:1" ht="15" x14ac:dyDescent="0.15">
      <c r="A367" s="2"/>
    </row>
    <row r="368" spans="1:1" ht="15" x14ac:dyDescent="0.15">
      <c r="A368" s="2"/>
    </row>
    <row r="369" spans="1:1" ht="15" x14ac:dyDescent="0.15">
      <c r="A369" s="2"/>
    </row>
    <row r="370" spans="1:1" ht="15" x14ac:dyDescent="0.15">
      <c r="A370" s="2"/>
    </row>
    <row r="371" spans="1:1" ht="15" x14ac:dyDescent="0.15">
      <c r="A371" s="2"/>
    </row>
    <row r="372" spans="1:1" ht="15" x14ac:dyDescent="0.15">
      <c r="A372" s="2"/>
    </row>
    <row r="373" spans="1:1" ht="15" x14ac:dyDescent="0.15">
      <c r="A373" s="2"/>
    </row>
    <row r="374" spans="1:1" ht="15" x14ac:dyDescent="0.15">
      <c r="A374" s="2"/>
    </row>
    <row r="375" spans="1:1" ht="15" x14ac:dyDescent="0.15">
      <c r="A375" s="2"/>
    </row>
    <row r="376" spans="1:1" ht="15" x14ac:dyDescent="0.15">
      <c r="A376" s="2"/>
    </row>
    <row r="377" spans="1:1" ht="15" x14ac:dyDescent="0.15">
      <c r="A377" s="2"/>
    </row>
    <row r="378" spans="1:1" ht="15" x14ac:dyDescent="0.15">
      <c r="A378" s="2"/>
    </row>
    <row r="379" spans="1:1" ht="15" x14ac:dyDescent="0.15">
      <c r="A379" s="2"/>
    </row>
    <row r="380" spans="1:1" ht="15" x14ac:dyDescent="0.15">
      <c r="A380" s="2"/>
    </row>
    <row r="381" spans="1:1" ht="15" x14ac:dyDescent="0.15">
      <c r="A381" s="2"/>
    </row>
    <row r="382" spans="1:1" ht="15" x14ac:dyDescent="0.15">
      <c r="A382" s="2"/>
    </row>
    <row r="383" spans="1:1" ht="15" x14ac:dyDescent="0.15">
      <c r="A383" s="2"/>
    </row>
    <row r="384" spans="1:1" ht="15" x14ac:dyDescent="0.15">
      <c r="A384" s="2"/>
    </row>
    <row r="385" spans="1:1" ht="15" x14ac:dyDescent="0.15">
      <c r="A385" s="2"/>
    </row>
    <row r="386" spans="1:1" ht="15" x14ac:dyDescent="0.15">
      <c r="A386" s="2"/>
    </row>
    <row r="387" spans="1:1" ht="15" x14ac:dyDescent="0.15">
      <c r="A387" s="2"/>
    </row>
    <row r="388" spans="1:1" ht="15" x14ac:dyDescent="0.15">
      <c r="A388" s="2"/>
    </row>
    <row r="389" spans="1:1" ht="15" x14ac:dyDescent="0.15">
      <c r="A389" s="2"/>
    </row>
    <row r="390" spans="1:1" ht="15" x14ac:dyDescent="0.15">
      <c r="A390" s="2"/>
    </row>
    <row r="391" spans="1:1" ht="15" x14ac:dyDescent="0.15">
      <c r="A391" s="2"/>
    </row>
    <row r="392" spans="1:1" ht="15" x14ac:dyDescent="0.15">
      <c r="A392" s="2"/>
    </row>
    <row r="393" spans="1:1" ht="15" x14ac:dyDescent="0.15">
      <c r="A393" s="2"/>
    </row>
    <row r="394" spans="1:1" ht="15" x14ac:dyDescent="0.15">
      <c r="A394" s="2"/>
    </row>
    <row r="395" spans="1:1" ht="15" x14ac:dyDescent="0.15">
      <c r="A395" s="2"/>
    </row>
    <row r="396" spans="1:1" ht="15" x14ac:dyDescent="0.15">
      <c r="A396" s="2"/>
    </row>
    <row r="397" spans="1:1" ht="15" x14ac:dyDescent="0.15">
      <c r="A397" s="2"/>
    </row>
    <row r="398" spans="1:1" ht="15" x14ac:dyDescent="0.15">
      <c r="A398" s="2"/>
    </row>
    <row r="399" spans="1:1" ht="15" x14ac:dyDescent="0.15">
      <c r="A399" s="2"/>
    </row>
    <row r="400" spans="1:1" ht="15" x14ac:dyDescent="0.15">
      <c r="A400" s="2"/>
    </row>
    <row r="401" spans="1:1" ht="15" x14ac:dyDescent="0.15">
      <c r="A401" s="2"/>
    </row>
    <row r="402" spans="1:1" ht="15" x14ac:dyDescent="0.15">
      <c r="A402" s="2"/>
    </row>
    <row r="403" spans="1:1" ht="15" x14ac:dyDescent="0.15">
      <c r="A403" s="2"/>
    </row>
    <row r="404" spans="1:1" ht="15" x14ac:dyDescent="0.15">
      <c r="A404" s="2"/>
    </row>
    <row r="405" spans="1:1" ht="15" x14ac:dyDescent="0.15">
      <c r="A405" s="2"/>
    </row>
    <row r="406" spans="1:1" ht="15" x14ac:dyDescent="0.15">
      <c r="A406" s="2"/>
    </row>
    <row r="407" spans="1:1" ht="15" x14ac:dyDescent="0.15">
      <c r="A407" s="2"/>
    </row>
    <row r="408" spans="1:1" ht="15" x14ac:dyDescent="0.15">
      <c r="A408" s="2"/>
    </row>
    <row r="409" spans="1:1" ht="15" x14ac:dyDescent="0.15">
      <c r="A409" s="2"/>
    </row>
    <row r="410" spans="1:1" ht="15" x14ac:dyDescent="0.15">
      <c r="A410" s="2"/>
    </row>
    <row r="411" spans="1:1" ht="15" x14ac:dyDescent="0.15">
      <c r="A411" s="2"/>
    </row>
    <row r="412" spans="1:1" ht="15" x14ac:dyDescent="0.15">
      <c r="A412" s="2"/>
    </row>
    <row r="413" spans="1:1" ht="15" x14ac:dyDescent="0.15">
      <c r="A413" s="2"/>
    </row>
    <row r="414" spans="1:1" ht="15" x14ac:dyDescent="0.15">
      <c r="A414" s="2"/>
    </row>
    <row r="415" spans="1:1" ht="15" x14ac:dyDescent="0.15">
      <c r="A415" s="2"/>
    </row>
    <row r="416" spans="1:1" ht="15" x14ac:dyDescent="0.15">
      <c r="A416" s="2"/>
    </row>
    <row r="417" spans="1:1" ht="15" x14ac:dyDescent="0.15">
      <c r="A417" s="2"/>
    </row>
    <row r="418" spans="1:1" ht="15" x14ac:dyDescent="0.15">
      <c r="A418" s="2"/>
    </row>
    <row r="419" spans="1:1" ht="15" x14ac:dyDescent="0.15">
      <c r="A419" s="2"/>
    </row>
    <row r="420" spans="1:1" ht="15" x14ac:dyDescent="0.15">
      <c r="A420" s="2"/>
    </row>
    <row r="421" spans="1:1" ht="15" x14ac:dyDescent="0.15">
      <c r="A421" s="2"/>
    </row>
    <row r="422" spans="1:1" ht="15" x14ac:dyDescent="0.15">
      <c r="A422" s="2"/>
    </row>
    <row r="423" spans="1:1" ht="15" x14ac:dyDescent="0.15">
      <c r="A423" s="2"/>
    </row>
    <row r="424" spans="1:1" ht="15" x14ac:dyDescent="0.15">
      <c r="A424" s="2"/>
    </row>
    <row r="425" spans="1:1" ht="15" x14ac:dyDescent="0.15">
      <c r="A425" s="2"/>
    </row>
    <row r="426" spans="1:1" ht="15" x14ac:dyDescent="0.15">
      <c r="A426" s="2"/>
    </row>
    <row r="427" spans="1:1" ht="15" x14ac:dyDescent="0.15">
      <c r="A427" s="2"/>
    </row>
    <row r="428" spans="1:1" ht="15" x14ac:dyDescent="0.15">
      <c r="A428" s="2"/>
    </row>
    <row r="429" spans="1:1" ht="15" x14ac:dyDescent="0.15">
      <c r="A429" s="2"/>
    </row>
    <row r="430" spans="1:1" ht="15" x14ac:dyDescent="0.15">
      <c r="A430" s="2"/>
    </row>
    <row r="431" spans="1:1" ht="15" x14ac:dyDescent="0.15">
      <c r="A431" s="2"/>
    </row>
    <row r="432" spans="1:1" ht="15" x14ac:dyDescent="0.15">
      <c r="A432" s="2"/>
    </row>
    <row r="433" spans="1:1" ht="15" x14ac:dyDescent="0.15">
      <c r="A433" s="2"/>
    </row>
    <row r="434" spans="1:1" ht="15" x14ac:dyDescent="0.15">
      <c r="A434" s="2"/>
    </row>
    <row r="435" spans="1:1" ht="15" x14ac:dyDescent="0.15">
      <c r="A435" s="2"/>
    </row>
    <row r="436" spans="1:1" ht="15" x14ac:dyDescent="0.15">
      <c r="A436" s="2"/>
    </row>
    <row r="437" spans="1:1" ht="15" x14ac:dyDescent="0.15">
      <c r="A437" s="2"/>
    </row>
    <row r="438" spans="1:1" ht="15" x14ac:dyDescent="0.15">
      <c r="A438" s="2"/>
    </row>
    <row r="439" spans="1:1" ht="15" x14ac:dyDescent="0.15">
      <c r="A439" s="2"/>
    </row>
    <row r="440" spans="1:1" ht="15" x14ac:dyDescent="0.15">
      <c r="A440" s="2"/>
    </row>
    <row r="441" spans="1:1" ht="15" x14ac:dyDescent="0.15">
      <c r="A441" s="2"/>
    </row>
    <row r="442" spans="1:1" ht="15" x14ac:dyDescent="0.15">
      <c r="A442" s="2"/>
    </row>
    <row r="443" spans="1:1" ht="15" x14ac:dyDescent="0.15">
      <c r="A443" s="2"/>
    </row>
    <row r="444" spans="1:1" ht="15" x14ac:dyDescent="0.15">
      <c r="A444" s="2"/>
    </row>
    <row r="445" spans="1:1" ht="15" x14ac:dyDescent="0.15">
      <c r="A445" s="2"/>
    </row>
    <row r="446" spans="1:1" ht="15" x14ac:dyDescent="0.15">
      <c r="A446" s="2"/>
    </row>
    <row r="447" spans="1:1" ht="15" x14ac:dyDescent="0.15">
      <c r="A447" s="2"/>
    </row>
    <row r="448" spans="1:1" ht="15" x14ac:dyDescent="0.15">
      <c r="A448" s="2"/>
    </row>
    <row r="449" spans="1:1" ht="15" x14ac:dyDescent="0.15">
      <c r="A449" s="2"/>
    </row>
    <row r="450" spans="1:1" ht="15" x14ac:dyDescent="0.15">
      <c r="A450" s="2"/>
    </row>
    <row r="451" spans="1:1" ht="15" x14ac:dyDescent="0.15">
      <c r="A451" s="2"/>
    </row>
    <row r="452" spans="1:1" ht="15" x14ac:dyDescent="0.15">
      <c r="A452" s="2"/>
    </row>
    <row r="453" spans="1:1" ht="15" x14ac:dyDescent="0.15">
      <c r="A453" s="2"/>
    </row>
    <row r="454" spans="1:1" ht="15" x14ac:dyDescent="0.15">
      <c r="A454" s="2"/>
    </row>
    <row r="455" spans="1:1" ht="15" x14ac:dyDescent="0.15">
      <c r="A455" s="2"/>
    </row>
    <row r="456" spans="1:1" ht="15" x14ac:dyDescent="0.15">
      <c r="A456" s="2"/>
    </row>
    <row r="457" spans="1:1" ht="15" x14ac:dyDescent="0.15">
      <c r="A457" s="2"/>
    </row>
    <row r="458" spans="1:1" ht="15" x14ac:dyDescent="0.15">
      <c r="A458" s="2"/>
    </row>
    <row r="459" spans="1:1" ht="15" x14ac:dyDescent="0.15">
      <c r="A459" s="2"/>
    </row>
    <row r="460" spans="1:1" ht="15" x14ac:dyDescent="0.15">
      <c r="A460" s="2"/>
    </row>
    <row r="461" spans="1:1" ht="15" x14ac:dyDescent="0.15">
      <c r="A461" s="2"/>
    </row>
    <row r="462" spans="1:1" ht="15" x14ac:dyDescent="0.15">
      <c r="A462" s="2"/>
    </row>
    <row r="463" spans="1:1" ht="15" x14ac:dyDescent="0.15">
      <c r="A463" s="2"/>
    </row>
    <row r="464" spans="1:1" ht="15" x14ac:dyDescent="0.15">
      <c r="A464" s="2"/>
    </row>
    <row r="465" spans="1:1" ht="15" x14ac:dyDescent="0.15">
      <c r="A465" s="2"/>
    </row>
    <row r="466" spans="1:1" ht="15" x14ac:dyDescent="0.15">
      <c r="A466" s="2"/>
    </row>
    <row r="467" spans="1:1" ht="15" x14ac:dyDescent="0.15">
      <c r="A467" s="2"/>
    </row>
    <row r="468" spans="1:1" ht="15" x14ac:dyDescent="0.15">
      <c r="A468" s="2"/>
    </row>
    <row r="469" spans="1:1" ht="15" x14ac:dyDescent="0.15">
      <c r="A469" s="2"/>
    </row>
    <row r="470" spans="1:1" ht="15" x14ac:dyDescent="0.15">
      <c r="A470" s="2"/>
    </row>
    <row r="471" spans="1:1" ht="15" x14ac:dyDescent="0.15">
      <c r="A471" s="2"/>
    </row>
    <row r="472" spans="1:1" ht="15" x14ac:dyDescent="0.15">
      <c r="A472" s="2"/>
    </row>
    <row r="473" spans="1:1" ht="15" x14ac:dyDescent="0.15">
      <c r="A473" s="2"/>
    </row>
    <row r="474" spans="1:1" ht="15" x14ac:dyDescent="0.15">
      <c r="A474" s="2"/>
    </row>
    <row r="475" spans="1:1" ht="15" x14ac:dyDescent="0.15">
      <c r="A475" s="2"/>
    </row>
    <row r="476" spans="1:1" ht="15" x14ac:dyDescent="0.15">
      <c r="A476" s="2"/>
    </row>
    <row r="477" spans="1:1" ht="15" x14ac:dyDescent="0.15">
      <c r="A477" s="2"/>
    </row>
    <row r="478" spans="1:1" ht="15" x14ac:dyDescent="0.15">
      <c r="A478" s="2"/>
    </row>
    <row r="479" spans="1:1" ht="15" x14ac:dyDescent="0.15">
      <c r="A479" s="2"/>
    </row>
    <row r="480" spans="1:1" ht="15" x14ac:dyDescent="0.15">
      <c r="A480" s="2"/>
    </row>
    <row r="481" spans="1:1" ht="15" x14ac:dyDescent="0.15">
      <c r="A481" s="2"/>
    </row>
    <row r="482" spans="1:1" ht="15" x14ac:dyDescent="0.15">
      <c r="A482" s="2"/>
    </row>
    <row r="483" spans="1:1" ht="15" x14ac:dyDescent="0.15">
      <c r="A483" s="2"/>
    </row>
    <row r="484" spans="1:1" ht="15" x14ac:dyDescent="0.15">
      <c r="A484" s="2"/>
    </row>
    <row r="485" spans="1:1" ht="15" x14ac:dyDescent="0.15">
      <c r="A485" s="2"/>
    </row>
    <row r="486" spans="1:1" ht="15" x14ac:dyDescent="0.15">
      <c r="A486" s="2"/>
    </row>
    <row r="487" spans="1:1" ht="15" x14ac:dyDescent="0.15">
      <c r="A487" s="2"/>
    </row>
    <row r="488" spans="1:1" ht="15" x14ac:dyDescent="0.15">
      <c r="A488" s="2"/>
    </row>
    <row r="489" spans="1:1" ht="15" x14ac:dyDescent="0.15">
      <c r="A489" s="2"/>
    </row>
    <row r="490" spans="1:1" ht="15" x14ac:dyDescent="0.15">
      <c r="A490" s="2"/>
    </row>
    <row r="491" spans="1:1" ht="15" x14ac:dyDescent="0.15">
      <c r="A491" s="2"/>
    </row>
    <row r="492" spans="1:1" ht="15" x14ac:dyDescent="0.15">
      <c r="A492" s="2"/>
    </row>
    <row r="493" spans="1:1" ht="15" x14ac:dyDescent="0.15">
      <c r="A493" s="2"/>
    </row>
    <row r="494" spans="1:1" ht="15" x14ac:dyDescent="0.15">
      <c r="A494" s="2"/>
    </row>
    <row r="495" spans="1:1" ht="15" x14ac:dyDescent="0.15">
      <c r="A495" s="2"/>
    </row>
    <row r="496" spans="1:1" ht="15" x14ac:dyDescent="0.15">
      <c r="A496" s="2"/>
    </row>
    <row r="497" spans="1:1" ht="15" x14ac:dyDescent="0.15">
      <c r="A497" s="2"/>
    </row>
    <row r="498" spans="1:1" ht="15" x14ac:dyDescent="0.15">
      <c r="A498" s="2"/>
    </row>
    <row r="499" spans="1:1" ht="15" x14ac:dyDescent="0.15">
      <c r="A499" s="2"/>
    </row>
    <row r="500" spans="1:1" ht="15" x14ac:dyDescent="0.15">
      <c r="A500" s="2"/>
    </row>
    <row r="501" spans="1:1" ht="15" x14ac:dyDescent="0.15">
      <c r="A501" s="2"/>
    </row>
    <row r="502" spans="1:1" ht="15" x14ac:dyDescent="0.15">
      <c r="A502" s="2"/>
    </row>
    <row r="503" spans="1:1" ht="15" x14ac:dyDescent="0.15">
      <c r="A503" s="2"/>
    </row>
    <row r="504" spans="1:1" ht="15" x14ac:dyDescent="0.15">
      <c r="A504" s="2"/>
    </row>
    <row r="505" spans="1:1" ht="15" x14ac:dyDescent="0.15">
      <c r="A505" s="2"/>
    </row>
    <row r="506" spans="1:1" ht="15" x14ac:dyDescent="0.15">
      <c r="A506" s="2"/>
    </row>
    <row r="507" spans="1:1" ht="15" x14ac:dyDescent="0.15">
      <c r="A507" s="2"/>
    </row>
    <row r="508" spans="1:1" ht="15" x14ac:dyDescent="0.15">
      <c r="A508" s="2"/>
    </row>
    <row r="509" spans="1:1" ht="15" x14ac:dyDescent="0.15">
      <c r="A509" s="2"/>
    </row>
    <row r="510" spans="1:1" ht="15" x14ac:dyDescent="0.15">
      <c r="A510" s="2"/>
    </row>
    <row r="511" spans="1:1" ht="15" x14ac:dyDescent="0.15">
      <c r="A511" s="2"/>
    </row>
    <row r="512" spans="1:1" ht="15" x14ac:dyDescent="0.15">
      <c r="A512" s="2"/>
    </row>
    <row r="513" spans="1:1" ht="15" x14ac:dyDescent="0.15">
      <c r="A513" s="2"/>
    </row>
    <row r="514" spans="1:1" ht="15" x14ac:dyDescent="0.15">
      <c r="A514" s="2"/>
    </row>
    <row r="515" spans="1:1" ht="15" x14ac:dyDescent="0.15">
      <c r="A515" s="2"/>
    </row>
    <row r="516" spans="1:1" ht="15" x14ac:dyDescent="0.15">
      <c r="A516" s="2"/>
    </row>
    <row r="517" spans="1:1" ht="15" x14ac:dyDescent="0.15">
      <c r="A517" s="2"/>
    </row>
    <row r="518" spans="1:1" ht="15" x14ac:dyDescent="0.15">
      <c r="A518" s="2"/>
    </row>
    <row r="519" spans="1:1" ht="15" x14ac:dyDescent="0.15">
      <c r="A519" s="2"/>
    </row>
    <row r="520" spans="1:1" ht="15" x14ac:dyDescent="0.15">
      <c r="A520" s="2"/>
    </row>
    <row r="521" spans="1:1" ht="15" x14ac:dyDescent="0.15">
      <c r="A521" s="2"/>
    </row>
    <row r="522" spans="1:1" ht="15" x14ac:dyDescent="0.15">
      <c r="A522" s="2"/>
    </row>
    <row r="523" spans="1:1" ht="15" x14ac:dyDescent="0.15">
      <c r="A523" s="2"/>
    </row>
    <row r="524" spans="1:1" ht="15" x14ac:dyDescent="0.15">
      <c r="A524" s="2"/>
    </row>
    <row r="525" spans="1:1" ht="15" x14ac:dyDescent="0.15">
      <c r="A525" s="2"/>
    </row>
    <row r="526" spans="1:1" ht="15" x14ac:dyDescent="0.15">
      <c r="A526" s="2"/>
    </row>
    <row r="527" spans="1:1" ht="15" x14ac:dyDescent="0.15">
      <c r="A527" s="2"/>
    </row>
    <row r="528" spans="1:1" ht="15" x14ac:dyDescent="0.15">
      <c r="A528" s="2"/>
    </row>
    <row r="529" spans="1:1" ht="15" x14ac:dyDescent="0.15">
      <c r="A529" s="2"/>
    </row>
    <row r="530" spans="1:1" ht="15" x14ac:dyDescent="0.15">
      <c r="A530" s="2"/>
    </row>
    <row r="531" spans="1:1" ht="15" x14ac:dyDescent="0.15">
      <c r="A531" s="2"/>
    </row>
    <row r="532" spans="1:1" ht="15" x14ac:dyDescent="0.15">
      <c r="A532" s="2"/>
    </row>
    <row r="533" spans="1:1" ht="15" x14ac:dyDescent="0.15">
      <c r="A533" s="2"/>
    </row>
    <row r="534" spans="1:1" ht="15" x14ac:dyDescent="0.15">
      <c r="A534" s="2"/>
    </row>
    <row r="535" spans="1:1" ht="15" x14ac:dyDescent="0.15">
      <c r="A535" s="2"/>
    </row>
    <row r="536" spans="1:1" ht="15" x14ac:dyDescent="0.15">
      <c r="A536" s="2"/>
    </row>
    <row r="537" spans="1:1" ht="15" x14ac:dyDescent="0.15">
      <c r="A537" s="2"/>
    </row>
    <row r="538" spans="1:1" ht="15" x14ac:dyDescent="0.15">
      <c r="A538" s="2"/>
    </row>
    <row r="539" spans="1:1" ht="15" x14ac:dyDescent="0.15">
      <c r="A539" s="2"/>
    </row>
    <row r="540" spans="1:1" ht="15" x14ac:dyDescent="0.15">
      <c r="A540" s="2"/>
    </row>
    <row r="541" spans="1:1" ht="15" x14ac:dyDescent="0.15">
      <c r="A541" s="2"/>
    </row>
    <row r="542" spans="1:1" ht="15" x14ac:dyDescent="0.15">
      <c r="A542" s="2"/>
    </row>
    <row r="543" spans="1:1" ht="15" x14ac:dyDescent="0.15">
      <c r="A543" s="2"/>
    </row>
    <row r="544" spans="1:1" ht="15" x14ac:dyDescent="0.15">
      <c r="A544" s="2"/>
    </row>
    <row r="545" spans="1:1" ht="15" x14ac:dyDescent="0.15">
      <c r="A545" s="2"/>
    </row>
    <row r="546" spans="1:1" ht="15" x14ac:dyDescent="0.15">
      <c r="A546" s="2"/>
    </row>
    <row r="547" spans="1:1" ht="15" x14ac:dyDescent="0.15">
      <c r="A547" s="2"/>
    </row>
    <row r="548" spans="1:1" ht="15" x14ac:dyDescent="0.15">
      <c r="A548" s="2"/>
    </row>
    <row r="549" spans="1:1" ht="15" x14ac:dyDescent="0.15">
      <c r="A549" s="2"/>
    </row>
    <row r="550" spans="1:1" ht="15" x14ac:dyDescent="0.15">
      <c r="A550" s="2"/>
    </row>
    <row r="551" spans="1:1" ht="15" x14ac:dyDescent="0.15">
      <c r="A551" s="2"/>
    </row>
    <row r="552" spans="1:1" ht="15" x14ac:dyDescent="0.15">
      <c r="A552" s="2"/>
    </row>
    <row r="553" spans="1:1" ht="15" x14ac:dyDescent="0.15">
      <c r="A553" s="2"/>
    </row>
    <row r="554" spans="1:1" ht="15" x14ac:dyDescent="0.15">
      <c r="A554" s="2"/>
    </row>
    <row r="555" spans="1:1" ht="15" x14ac:dyDescent="0.15">
      <c r="A555" s="2"/>
    </row>
    <row r="556" spans="1:1" ht="15" x14ac:dyDescent="0.15">
      <c r="A556" s="2"/>
    </row>
    <row r="557" spans="1:1" ht="15" x14ac:dyDescent="0.15">
      <c r="A557" s="2"/>
    </row>
    <row r="558" spans="1:1" ht="15" x14ac:dyDescent="0.15">
      <c r="A558" s="2"/>
    </row>
    <row r="559" spans="1:1" ht="15" x14ac:dyDescent="0.15">
      <c r="A559" s="2"/>
    </row>
    <row r="560" spans="1:1" ht="15" x14ac:dyDescent="0.15">
      <c r="A560" s="2"/>
    </row>
    <row r="561" spans="1:1" ht="15" x14ac:dyDescent="0.15">
      <c r="A561" s="2"/>
    </row>
    <row r="562" spans="1:1" ht="15" x14ac:dyDescent="0.15">
      <c r="A562" s="2"/>
    </row>
    <row r="563" spans="1:1" ht="15" x14ac:dyDescent="0.15">
      <c r="A563" s="2"/>
    </row>
    <row r="564" spans="1:1" ht="15" x14ac:dyDescent="0.15">
      <c r="A564" s="2"/>
    </row>
    <row r="565" spans="1:1" ht="15" x14ac:dyDescent="0.15">
      <c r="A565" s="2"/>
    </row>
    <row r="566" spans="1:1" ht="15" x14ac:dyDescent="0.15">
      <c r="A566" s="2"/>
    </row>
    <row r="567" spans="1:1" ht="15" x14ac:dyDescent="0.15">
      <c r="A567" s="2"/>
    </row>
    <row r="568" spans="1:1" ht="15" x14ac:dyDescent="0.15">
      <c r="A568" s="2"/>
    </row>
    <row r="569" spans="1:1" ht="15" x14ac:dyDescent="0.15">
      <c r="A569" s="2"/>
    </row>
    <row r="570" spans="1:1" ht="15" x14ac:dyDescent="0.15">
      <c r="A570" s="2"/>
    </row>
    <row r="571" spans="1:1" ht="15" x14ac:dyDescent="0.15">
      <c r="A571" s="2"/>
    </row>
    <row r="572" spans="1:1" ht="15" x14ac:dyDescent="0.15">
      <c r="A572" s="2"/>
    </row>
    <row r="573" spans="1:1" ht="15" x14ac:dyDescent="0.15">
      <c r="A573" s="2"/>
    </row>
    <row r="574" spans="1:1" ht="15" x14ac:dyDescent="0.15">
      <c r="A574" s="2"/>
    </row>
    <row r="575" spans="1:1" ht="15" x14ac:dyDescent="0.15">
      <c r="A575" s="2"/>
    </row>
    <row r="576" spans="1:1" ht="15" x14ac:dyDescent="0.15">
      <c r="A576" s="2"/>
    </row>
    <row r="577" spans="1:1" ht="15" x14ac:dyDescent="0.15">
      <c r="A577" s="2"/>
    </row>
    <row r="578" spans="1:1" ht="15" x14ac:dyDescent="0.15">
      <c r="A578" s="2"/>
    </row>
    <row r="579" spans="1:1" ht="15" x14ac:dyDescent="0.15">
      <c r="A579" s="2"/>
    </row>
    <row r="580" spans="1:1" ht="15" x14ac:dyDescent="0.15">
      <c r="A580" s="2"/>
    </row>
    <row r="581" spans="1:1" ht="15" x14ac:dyDescent="0.15">
      <c r="A581" s="2"/>
    </row>
    <row r="582" spans="1:1" ht="15" x14ac:dyDescent="0.15">
      <c r="A582" s="2"/>
    </row>
    <row r="583" spans="1:1" ht="15" x14ac:dyDescent="0.15">
      <c r="A583" s="2"/>
    </row>
    <row r="584" spans="1:1" ht="15" x14ac:dyDescent="0.15">
      <c r="A584" s="2"/>
    </row>
    <row r="585" spans="1:1" ht="15" x14ac:dyDescent="0.15">
      <c r="A585" s="2"/>
    </row>
    <row r="586" spans="1:1" ht="15" x14ac:dyDescent="0.15">
      <c r="A586" s="2"/>
    </row>
    <row r="587" spans="1:1" ht="15" x14ac:dyDescent="0.15">
      <c r="A587" s="2"/>
    </row>
    <row r="588" spans="1:1" ht="15" x14ac:dyDescent="0.15">
      <c r="A588" s="2"/>
    </row>
    <row r="589" spans="1:1" ht="15" x14ac:dyDescent="0.15">
      <c r="A589" s="2"/>
    </row>
    <row r="590" spans="1:1" ht="15" x14ac:dyDescent="0.15">
      <c r="A590" s="2"/>
    </row>
    <row r="591" spans="1:1" ht="15" x14ac:dyDescent="0.15">
      <c r="A591" s="2"/>
    </row>
    <row r="592" spans="1:1" ht="15" x14ac:dyDescent="0.15">
      <c r="A592" s="2"/>
    </row>
    <row r="593" spans="1:1" ht="15" x14ac:dyDescent="0.15">
      <c r="A593" s="2"/>
    </row>
    <row r="594" spans="1:1" ht="15" x14ac:dyDescent="0.15">
      <c r="A594" s="2"/>
    </row>
    <row r="595" spans="1:1" ht="15" x14ac:dyDescent="0.15">
      <c r="A595" s="2"/>
    </row>
    <row r="596" spans="1:1" ht="15" x14ac:dyDescent="0.15">
      <c r="A596" s="2"/>
    </row>
    <row r="597" spans="1:1" ht="15" x14ac:dyDescent="0.15">
      <c r="A597" s="2"/>
    </row>
    <row r="598" spans="1:1" ht="15" x14ac:dyDescent="0.15">
      <c r="A598" s="2"/>
    </row>
    <row r="599" spans="1:1" ht="15" x14ac:dyDescent="0.15">
      <c r="A599" s="2"/>
    </row>
    <row r="600" spans="1:1" ht="15" x14ac:dyDescent="0.15">
      <c r="A600" s="2"/>
    </row>
    <row r="601" spans="1:1" ht="15" x14ac:dyDescent="0.15">
      <c r="A601" s="2"/>
    </row>
    <row r="602" spans="1:1" ht="15" x14ac:dyDescent="0.15">
      <c r="A602" s="2"/>
    </row>
    <row r="603" spans="1:1" ht="15" x14ac:dyDescent="0.15">
      <c r="A603" s="2"/>
    </row>
    <row r="604" spans="1:1" ht="15" x14ac:dyDescent="0.15">
      <c r="A604" s="2"/>
    </row>
    <row r="605" spans="1:1" ht="15" x14ac:dyDescent="0.15">
      <c r="A605" s="2"/>
    </row>
    <row r="606" spans="1:1" ht="15" x14ac:dyDescent="0.15">
      <c r="A606" s="2"/>
    </row>
    <row r="607" spans="1:1" ht="15" x14ac:dyDescent="0.15">
      <c r="A607" s="2"/>
    </row>
    <row r="608" spans="1:1" ht="15" x14ac:dyDescent="0.15">
      <c r="A608" s="2"/>
    </row>
    <row r="609" spans="1:1" ht="15" x14ac:dyDescent="0.15">
      <c r="A609" s="2"/>
    </row>
    <row r="610" spans="1:1" ht="15" x14ac:dyDescent="0.15">
      <c r="A610" s="2"/>
    </row>
    <row r="611" spans="1:1" ht="15" x14ac:dyDescent="0.15">
      <c r="A611" s="2"/>
    </row>
    <row r="612" spans="1:1" ht="15" x14ac:dyDescent="0.15">
      <c r="A612" s="2"/>
    </row>
    <row r="613" spans="1:1" ht="15" x14ac:dyDescent="0.15">
      <c r="A613" s="2"/>
    </row>
    <row r="614" spans="1:1" ht="15" x14ac:dyDescent="0.15">
      <c r="A614" s="2"/>
    </row>
    <row r="615" spans="1:1" ht="15" x14ac:dyDescent="0.15">
      <c r="A615" s="2"/>
    </row>
    <row r="616" spans="1:1" ht="15" x14ac:dyDescent="0.15">
      <c r="A616" s="2"/>
    </row>
    <row r="617" spans="1:1" ht="15" x14ac:dyDescent="0.15">
      <c r="A617" s="2"/>
    </row>
    <row r="618" spans="1:1" ht="15" x14ac:dyDescent="0.15">
      <c r="A618" s="2"/>
    </row>
    <row r="619" spans="1:1" ht="15" x14ac:dyDescent="0.15">
      <c r="A619" s="2"/>
    </row>
    <row r="620" spans="1:1" ht="15" x14ac:dyDescent="0.15">
      <c r="A620" s="2"/>
    </row>
    <row r="621" spans="1:1" ht="15" x14ac:dyDescent="0.15">
      <c r="A621" s="2"/>
    </row>
    <row r="622" spans="1:1" ht="15" x14ac:dyDescent="0.15">
      <c r="A622" s="2"/>
    </row>
    <row r="623" spans="1:1" ht="15" x14ac:dyDescent="0.15">
      <c r="A623" s="2"/>
    </row>
    <row r="624" spans="1:1" ht="15" x14ac:dyDescent="0.15">
      <c r="A624" s="2"/>
    </row>
    <row r="625" spans="1:1" ht="15" x14ac:dyDescent="0.15">
      <c r="A625" s="2"/>
    </row>
    <row r="626" spans="1:1" ht="15" x14ac:dyDescent="0.15">
      <c r="A626" s="2"/>
    </row>
    <row r="627" spans="1:1" ht="15" x14ac:dyDescent="0.15">
      <c r="A627" s="2"/>
    </row>
    <row r="628" spans="1:1" ht="15" x14ac:dyDescent="0.15">
      <c r="A628" s="2"/>
    </row>
    <row r="629" spans="1:1" ht="15" x14ac:dyDescent="0.15">
      <c r="A629" s="2"/>
    </row>
    <row r="630" spans="1:1" ht="15" x14ac:dyDescent="0.15">
      <c r="A630" s="2"/>
    </row>
    <row r="631" spans="1:1" ht="15" x14ac:dyDescent="0.15">
      <c r="A631" s="2"/>
    </row>
    <row r="632" spans="1:1" ht="15" x14ac:dyDescent="0.15">
      <c r="A632" s="2"/>
    </row>
    <row r="633" spans="1:1" ht="15" x14ac:dyDescent="0.15">
      <c r="A633" s="2"/>
    </row>
    <row r="634" spans="1:1" ht="15" x14ac:dyDescent="0.15">
      <c r="A634" s="2"/>
    </row>
    <row r="635" spans="1:1" ht="15" x14ac:dyDescent="0.15">
      <c r="A635" s="2"/>
    </row>
    <row r="636" spans="1:1" ht="15" x14ac:dyDescent="0.15">
      <c r="A636" s="2"/>
    </row>
    <row r="637" spans="1:1" ht="15" x14ac:dyDescent="0.15">
      <c r="A637" s="2"/>
    </row>
    <row r="638" spans="1:1" ht="15" x14ac:dyDescent="0.15">
      <c r="A638" s="2"/>
    </row>
    <row r="639" spans="1:1" ht="15" x14ac:dyDescent="0.15">
      <c r="A639" s="2"/>
    </row>
    <row r="640" spans="1:1" ht="15" x14ac:dyDescent="0.15">
      <c r="A640" s="2"/>
    </row>
    <row r="641" spans="1:1" ht="15" x14ac:dyDescent="0.15">
      <c r="A641" s="2"/>
    </row>
    <row r="642" spans="1:1" ht="15" x14ac:dyDescent="0.15">
      <c r="A642" s="2"/>
    </row>
    <row r="643" spans="1:1" ht="15" x14ac:dyDescent="0.15">
      <c r="A643" s="2"/>
    </row>
    <row r="644" spans="1:1" ht="15" x14ac:dyDescent="0.15">
      <c r="A644" s="2"/>
    </row>
    <row r="645" spans="1:1" ht="15" x14ac:dyDescent="0.15">
      <c r="A645" s="2"/>
    </row>
    <row r="646" spans="1:1" ht="15" x14ac:dyDescent="0.15">
      <c r="A646" s="2"/>
    </row>
    <row r="647" spans="1:1" ht="15" x14ac:dyDescent="0.15">
      <c r="A647" s="2"/>
    </row>
    <row r="648" spans="1:1" ht="15" x14ac:dyDescent="0.15">
      <c r="A648" s="2"/>
    </row>
    <row r="649" spans="1:1" ht="15" x14ac:dyDescent="0.15">
      <c r="A649" s="2"/>
    </row>
    <row r="650" spans="1:1" ht="15" x14ac:dyDescent="0.15">
      <c r="A650" s="2"/>
    </row>
    <row r="651" spans="1:1" ht="15" x14ac:dyDescent="0.15">
      <c r="A651" s="2"/>
    </row>
    <row r="652" spans="1:1" ht="15" x14ac:dyDescent="0.15">
      <c r="A652" s="2"/>
    </row>
    <row r="653" spans="1:1" ht="15" x14ac:dyDescent="0.15">
      <c r="A653" s="2"/>
    </row>
    <row r="654" spans="1:1" ht="15" x14ac:dyDescent="0.15">
      <c r="A654" s="2"/>
    </row>
    <row r="655" spans="1:1" ht="15" x14ac:dyDescent="0.15">
      <c r="A655" s="2"/>
    </row>
    <row r="656" spans="1:1" ht="15" x14ac:dyDescent="0.15">
      <c r="A656" s="2"/>
    </row>
    <row r="657" spans="1:1" ht="15" x14ac:dyDescent="0.15">
      <c r="A657" s="2"/>
    </row>
    <row r="658" spans="1:1" ht="15" x14ac:dyDescent="0.15">
      <c r="A658" s="2"/>
    </row>
    <row r="659" spans="1:1" ht="15" x14ac:dyDescent="0.15">
      <c r="A659" s="2"/>
    </row>
    <row r="660" spans="1:1" ht="15" x14ac:dyDescent="0.15">
      <c r="A660" s="2"/>
    </row>
    <row r="661" spans="1:1" ht="15" x14ac:dyDescent="0.15">
      <c r="A661" s="2"/>
    </row>
    <row r="662" spans="1:1" ht="15" x14ac:dyDescent="0.15">
      <c r="A662" s="2"/>
    </row>
    <row r="663" spans="1:1" ht="15" x14ac:dyDescent="0.15">
      <c r="A663" s="2"/>
    </row>
    <row r="664" spans="1:1" ht="15" x14ac:dyDescent="0.15">
      <c r="A664" s="2"/>
    </row>
    <row r="665" spans="1:1" ht="15" x14ac:dyDescent="0.15">
      <c r="A665" s="2"/>
    </row>
    <row r="666" spans="1:1" ht="15" x14ac:dyDescent="0.15">
      <c r="A666" s="2"/>
    </row>
    <row r="667" spans="1:1" ht="15" x14ac:dyDescent="0.15">
      <c r="A667" s="2"/>
    </row>
    <row r="668" spans="1:1" ht="15" x14ac:dyDescent="0.15">
      <c r="A668" s="2"/>
    </row>
    <row r="669" spans="1:1" ht="15" x14ac:dyDescent="0.15">
      <c r="A669" s="2"/>
    </row>
    <row r="670" spans="1:1" ht="15" x14ac:dyDescent="0.15">
      <c r="A670" s="2"/>
    </row>
    <row r="671" spans="1:1" ht="15" x14ac:dyDescent="0.15">
      <c r="A671" s="2"/>
    </row>
    <row r="672" spans="1:1" ht="15" x14ac:dyDescent="0.15">
      <c r="A672" s="2"/>
    </row>
    <row r="673" spans="1:1" ht="15" x14ac:dyDescent="0.15">
      <c r="A673" s="2"/>
    </row>
    <row r="674" spans="1:1" ht="15" x14ac:dyDescent="0.15">
      <c r="A674" s="2"/>
    </row>
    <row r="675" spans="1:1" ht="15" x14ac:dyDescent="0.15">
      <c r="A675" s="2"/>
    </row>
    <row r="676" spans="1:1" ht="15" x14ac:dyDescent="0.15">
      <c r="A676" s="2"/>
    </row>
    <row r="677" spans="1:1" ht="15" x14ac:dyDescent="0.15">
      <c r="A677" s="2"/>
    </row>
    <row r="678" spans="1:1" ht="15" x14ac:dyDescent="0.15">
      <c r="A678" s="2"/>
    </row>
    <row r="679" spans="1:1" ht="15" x14ac:dyDescent="0.15">
      <c r="A679" s="2"/>
    </row>
    <row r="680" spans="1:1" ht="15" x14ac:dyDescent="0.15">
      <c r="A680" s="2"/>
    </row>
    <row r="681" spans="1:1" ht="15" x14ac:dyDescent="0.15">
      <c r="A681" s="2"/>
    </row>
    <row r="682" spans="1:1" ht="15" x14ac:dyDescent="0.15">
      <c r="A682" s="2"/>
    </row>
    <row r="683" spans="1:1" ht="15" x14ac:dyDescent="0.15">
      <c r="A683" s="2"/>
    </row>
    <row r="684" spans="1:1" ht="15" x14ac:dyDescent="0.15">
      <c r="A684" s="2"/>
    </row>
    <row r="685" spans="1:1" ht="15" x14ac:dyDescent="0.15">
      <c r="A685" s="2"/>
    </row>
    <row r="686" spans="1:1" ht="15" x14ac:dyDescent="0.15">
      <c r="A686" s="2"/>
    </row>
    <row r="687" spans="1:1" ht="15" x14ac:dyDescent="0.15">
      <c r="A687" s="2"/>
    </row>
    <row r="688" spans="1:1" ht="15" x14ac:dyDescent="0.15">
      <c r="A688" s="2"/>
    </row>
    <row r="689" spans="1:1" ht="15" x14ac:dyDescent="0.15">
      <c r="A689" s="2"/>
    </row>
    <row r="690" spans="1:1" ht="15" x14ac:dyDescent="0.15">
      <c r="A690" s="2"/>
    </row>
    <row r="691" spans="1:1" ht="15" x14ac:dyDescent="0.15">
      <c r="A691" s="2"/>
    </row>
    <row r="692" spans="1:1" ht="15" x14ac:dyDescent="0.15">
      <c r="A692" s="2"/>
    </row>
    <row r="693" spans="1:1" ht="15" x14ac:dyDescent="0.15">
      <c r="A693" s="2"/>
    </row>
    <row r="694" spans="1:1" ht="15" x14ac:dyDescent="0.15">
      <c r="A694" s="2"/>
    </row>
    <row r="695" spans="1:1" ht="15" x14ac:dyDescent="0.15">
      <c r="A695" s="2"/>
    </row>
    <row r="696" spans="1:1" ht="15" x14ac:dyDescent="0.15">
      <c r="A696" s="2"/>
    </row>
    <row r="697" spans="1:1" ht="15" x14ac:dyDescent="0.15">
      <c r="A697" s="2"/>
    </row>
    <row r="698" spans="1:1" ht="15" x14ac:dyDescent="0.15">
      <c r="A698" s="2"/>
    </row>
    <row r="699" spans="1:1" ht="15" x14ac:dyDescent="0.15">
      <c r="A699" s="2"/>
    </row>
    <row r="700" spans="1:1" ht="15" x14ac:dyDescent="0.15">
      <c r="A700" s="2"/>
    </row>
    <row r="701" spans="1:1" ht="15" x14ac:dyDescent="0.15">
      <c r="A701" s="2"/>
    </row>
    <row r="702" spans="1:1" ht="15" x14ac:dyDescent="0.15">
      <c r="A702" s="2"/>
    </row>
    <row r="703" spans="1:1" ht="15" x14ac:dyDescent="0.15">
      <c r="A703" s="2"/>
    </row>
    <row r="704" spans="1:1" ht="15" x14ac:dyDescent="0.15">
      <c r="A704" s="2"/>
    </row>
    <row r="705" spans="1:1" ht="15" x14ac:dyDescent="0.15">
      <c r="A705" s="2"/>
    </row>
    <row r="706" spans="1:1" ht="15" x14ac:dyDescent="0.15">
      <c r="A706" s="2"/>
    </row>
    <row r="707" spans="1:1" ht="15" x14ac:dyDescent="0.15">
      <c r="A707" s="2"/>
    </row>
    <row r="708" spans="1:1" ht="15" x14ac:dyDescent="0.15">
      <c r="A708" s="2"/>
    </row>
    <row r="709" spans="1:1" ht="15" x14ac:dyDescent="0.15">
      <c r="A709" s="2"/>
    </row>
    <row r="710" spans="1:1" ht="15" x14ac:dyDescent="0.15">
      <c r="A710" s="2"/>
    </row>
    <row r="711" spans="1:1" ht="15" x14ac:dyDescent="0.15">
      <c r="A711" s="2"/>
    </row>
    <row r="712" spans="1:1" ht="15" x14ac:dyDescent="0.15">
      <c r="A712" s="2"/>
    </row>
    <row r="713" spans="1:1" ht="15" x14ac:dyDescent="0.15">
      <c r="A713" s="2"/>
    </row>
    <row r="714" spans="1:1" ht="15" x14ac:dyDescent="0.15">
      <c r="A714" s="2"/>
    </row>
    <row r="715" spans="1:1" ht="15" x14ac:dyDescent="0.15">
      <c r="A715" s="2"/>
    </row>
    <row r="716" spans="1:1" ht="15" x14ac:dyDescent="0.15">
      <c r="A716" s="2"/>
    </row>
    <row r="717" spans="1:1" ht="15" x14ac:dyDescent="0.15">
      <c r="A717" s="2"/>
    </row>
    <row r="718" spans="1:1" ht="15" x14ac:dyDescent="0.15">
      <c r="A718" s="2"/>
    </row>
    <row r="719" spans="1:1" ht="15" x14ac:dyDescent="0.15">
      <c r="A719" s="2"/>
    </row>
    <row r="720" spans="1:1" ht="15" x14ac:dyDescent="0.15">
      <c r="A720" s="2"/>
    </row>
    <row r="721" spans="1:1" ht="15" x14ac:dyDescent="0.15">
      <c r="A721" s="2"/>
    </row>
    <row r="722" spans="1:1" ht="15" x14ac:dyDescent="0.15">
      <c r="A722" s="2"/>
    </row>
    <row r="723" spans="1:1" ht="15" x14ac:dyDescent="0.15">
      <c r="A723" s="2"/>
    </row>
    <row r="724" spans="1:1" ht="15" x14ac:dyDescent="0.15">
      <c r="A724" s="2"/>
    </row>
    <row r="725" spans="1:1" ht="15" x14ac:dyDescent="0.15">
      <c r="A725" s="2"/>
    </row>
    <row r="726" spans="1:1" ht="15" x14ac:dyDescent="0.15">
      <c r="A726" s="2"/>
    </row>
    <row r="727" spans="1:1" ht="15" x14ac:dyDescent="0.15">
      <c r="A727" s="2"/>
    </row>
    <row r="728" spans="1:1" ht="15" x14ac:dyDescent="0.15">
      <c r="A728" s="2"/>
    </row>
    <row r="729" spans="1:1" ht="15" x14ac:dyDescent="0.15">
      <c r="A729" s="2"/>
    </row>
    <row r="730" spans="1:1" ht="15" x14ac:dyDescent="0.15">
      <c r="A730" s="2"/>
    </row>
    <row r="731" spans="1:1" ht="15" x14ac:dyDescent="0.15">
      <c r="A731" s="2"/>
    </row>
    <row r="732" spans="1:1" ht="15" x14ac:dyDescent="0.15">
      <c r="A732" s="2"/>
    </row>
    <row r="733" spans="1:1" ht="15" x14ac:dyDescent="0.15">
      <c r="A733" s="2"/>
    </row>
    <row r="734" spans="1:1" ht="15" x14ac:dyDescent="0.15">
      <c r="A734" s="2"/>
    </row>
    <row r="735" spans="1:1" ht="15" x14ac:dyDescent="0.15">
      <c r="A735" s="2"/>
    </row>
    <row r="736" spans="1:1" ht="15" x14ac:dyDescent="0.15">
      <c r="A736" s="2"/>
    </row>
    <row r="737" spans="1:1" ht="15" x14ac:dyDescent="0.15">
      <c r="A737" s="2"/>
    </row>
    <row r="738" spans="1:1" ht="15" x14ac:dyDescent="0.15">
      <c r="A738" s="2"/>
    </row>
    <row r="739" spans="1:1" ht="15" x14ac:dyDescent="0.15">
      <c r="A739" s="2"/>
    </row>
    <row r="740" spans="1:1" ht="15" x14ac:dyDescent="0.15">
      <c r="A740" s="2"/>
    </row>
    <row r="741" spans="1:1" ht="15" x14ac:dyDescent="0.15">
      <c r="A741" s="2"/>
    </row>
    <row r="742" spans="1:1" ht="15" x14ac:dyDescent="0.15">
      <c r="A742" s="2"/>
    </row>
    <row r="743" spans="1:1" ht="15" x14ac:dyDescent="0.15">
      <c r="A743" s="2"/>
    </row>
    <row r="744" spans="1:1" ht="15" x14ac:dyDescent="0.15">
      <c r="A744" s="2"/>
    </row>
    <row r="745" spans="1:1" ht="15" x14ac:dyDescent="0.15">
      <c r="A745" s="2"/>
    </row>
    <row r="746" spans="1:1" ht="15" x14ac:dyDescent="0.15">
      <c r="A746" s="2"/>
    </row>
    <row r="747" spans="1:1" ht="15" x14ac:dyDescent="0.15">
      <c r="A747" s="2"/>
    </row>
    <row r="748" spans="1:1" ht="15" x14ac:dyDescent="0.15">
      <c r="A748" s="2"/>
    </row>
    <row r="749" spans="1:1" ht="15" x14ac:dyDescent="0.15">
      <c r="A749" s="2"/>
    </row>
    <row r="750" spans="1:1" ht="15" x14ac:dyDescent="0.15">
      <c r="A750" s="2"/>
    </row>
    <row r="751" spans="1:1" ht="15" x14ac:dyDescent="0.15">
      <c r="A751" s="2"/>
    </row>
    <row r="752" spans="1:1" ht="15" x14ac:dyDescent="0.15">
      <c r="A752" s="2"/>
    </row>
    <row r="753" spans="1:1" ht="15" x14ac:dyDescent="0.15">
      <c r="A753" s="2"/>
    </row>
    <row r="754" spans="1:1" ht="15" x14ac:dyDescent="0.15">
      <c r="A754" s="2"/>
    </row>
    <row r="755" spans="1:1" ht="15" x14ac:dyDescent="0.15">
      <c r="A755" s="2"/>
    </row>
    <row r="756" spans="1:1" ht="15" x14ac:dyDescent="0.15">
      <c r="A756" s="2"/>
    </row>
    <row r="757" spans="1:1" ht="15" x14ac:dyDescent="0.15">
      <c r="A757" s="2"/>
    </row>
    <row r="758" spans="1:1" ht="15" x14ac:dyDescent="0.15">
      <c r="A758" s="2"/>
    </row>
    <row r="759" spans="1:1" ht="15" x14ac:dyDescent="0.15">
      <c r="A759" s="2"/>
    </row>
    <row r="760" spans="1:1" ht="15" x14ac:dyDescent="0.15">
      <c r="A760" s="2"/>
    </row>
    <row r="761" spans="1:1" ht="15" x14ac:dyDescent="0.15">
      <c r="A761" s="2"/>
    </row>
    <row r="762" spans="1:1" ht="15" x14ac:dyDescent="0.15">
      <c r="A762" s="2"/>
    </row>
    <row r="763" spans="1:1" ht="15" x14ac:dyDescent="0.15">
      <c r="A763" s="2"/>
    </row>
    <row r="764" spans="1:1" ht="15" x14ac:dyDescent="0.15">
      <c r="A764" s="2"/>
    </row>
    <row r="765" spans="1:1" ht="15" x14ac:dyDescent="0.15">
      <c r="A765" s="2"/>
    </row>
    <row r="766" spans="1:1" ht="15" x14ac:dyDescent="0.15">
      <c r="A766" s="2"/>
    </row>
    <row r="767" spans="1:1" ht="15" x14ac:dyDescent="0.15">
      <c r="A767" s="2"/>
    </row>
    <row r="768" spans="1:1" ht="15" x14ac:dyDescent="0.15">
      <c r="A768" s="2"/>
    </row>
    <row r="769" spans="1:1" ht="15" x14ac:dyDescent="0.15">
      <c r="A769" s="2"/>
    </row>
    <row r="770" spans="1:1" ht="15" x14ac:dyDescent="0.15">
      <c r="A770" s="2"/>
    </row>
    <row r="771" spans="1:1" ht="15" x14ac:dyDescent="0.15">
      <c r="A771" s="2"/>
    </row>
    <row r="772" spans="1:1" ht="15" x14ac:dyDescent="0.15">
      <c r="A772" s="2"/>
    </row>
    <row r="773" spans="1:1" ht="15" x14ac:dyDescent="0.15">
      <c r="A773" s="2"/>
    </row>
    <row r="774" spans="1:1" ht="15" x14ac:dyDescent="0.15">
      <c r="A774" s="2"/>
    </row>
    <row r="775" spans="1:1" ht="15" x14ac:dyDescent="0.15">
      <c r="A775" s="2"/>
    </row>
    <row r="776" spans="1:1" ht="15" x14ac:dyDescent="0.15">
      <c r="A776" s="2"/>
    </row>
    <row r="777" spans="1:1" ht="15" x14ac:dyDescent="0.15">
      <c r="A777" s="2"/>
    </row>
    <row r="778" spans="1:1" ht="15" x14ac:dyDescent="0.15">
      <c r="A778" s="2"/>
    </row>
    <row r="779" spans="1:1" ht="15" x14ac:dyDescent="0.15">
      <c r="A779" s="2"/>
    </row>
    <row r="780" spans="1:1" ht="15" x14ac:dyDescent="0.15">
      <c r="A780" s="2"/>
    </row>
    <row r="781" spans="1:1" ht="15" x14ac:dyDescent="0.15">
      <c r="A781" s="2"/>
    </row>
    <row r="782" spans="1:1" ht="15" x14ac:dyDescent="0.15">
      <c r="A782" s="2"/>
    </row>
    <row r="783" spans="1:1" ht="15" x14ac:dyDescent="0.15">
      <c r="A783" s="2"/>
    </row>
    <row r="784" spans="1:1" ht="15" x14ac:dyDescent="0.15">
      <c r="A784" s="2"/>
    </row>
    <row r="785" spans="1:1" ht="15" x14ac:dyDescent="0.15">
      <c r="A785" s="2"/>
    </row>
    <row r="786" spans="1:1" ht="15" x14ac:dyDescent="0.15">
      <c r="A786" s="2"/>
    </row>
    <row r="787" spans="1:1" ht="15" x14ac:dyDescent="0.15">
      <c r="A787" s="2"/>
    </row>
    <row r="788" spans="1:1" ht="15" x14ac:dyDescent="0.15">
      <c r="A788" s="2"/>
    </row>
    <row r="789" spans="1:1" ht="15" x14ac:dyDescent="0.15">
      <c r="A789" s="2"/>
    </row>
    <row r="790" spans="1:1" ht="15" x14ac:dyDescent="0.15">
      <c r="A790" s="2"/>
    </row>
    <row r="791" spans="1:1" ht="15" x14ac:dyDescent="0.15">
      <c r="A791" s="2"/>
    </row>
    <row r="792" spans="1:1" ht="15" x14ac:dyDescent="0.15">
      <c r="A792" s="2"/>
    </row>
    <row r="793" spans="1:1" ht="15" x14ac:dyDescent="0.15">
      <c r="A793" s="2"/>
    </row>
    <row r="794" spans="1:1" ht="15" x14ac:dyDescent="0.15">
      <c r="A794" s="2"/>
    </row>
    <row r="795" spans="1:1" ht="15" x14ac:dyDescent="0.15">
      <c r="A795" s="2"/>
    </row>
    <row r="796" spans="1:1" ht="15" x14ac:dyDescent="0.15">
      <c r="A796" s="2"/>
    </row>
    <row r="797" spans="1:1" ht="15" x14ac:dyDescent="0.15">
      <c r="A797" s="2"/>
    </row>
    <row r="798" spans="1:1" ht="15" x14ac:dyDescent="0.15">
      <c r="A798" s="2"/>
    </row>
    <row r="799" spans="1:1" ht="15" x14ac:dyDescent="0.15">
      <c r="A799" s="2"/>
    </row>
    <row r="800" spans="1:1" ht="15" x14ac:dyDescent="0.15">
      <c r="A800" s="2"/>
    </row>
    <row r="801" spans="1:1" ht="15" x14ac:dyDescent="0.15">
      <c r="A801" s="2"/>
    </row>
    <row r="802" spans="1:1" ht="15" x14ac:dyDescent="0.15">
      <c r="A802" s="2"/>
    </row>
    <row r="803" spans="1:1" ht="15" x14ac:dyDescent="0.15">
      <c r="A803" s="2"/>
    </row>
    <row r="804" spans="1:1" ht="15" x14ac:dyDescent="0.15">
      <c r="A804" s="2"/>
    </row>
    <row r="805" spans="1:1" ht="15" x14ac:dyDescent="0.15">
      <c r="A805" s="2"/>
    </row>
    <row r="806" spans="1:1" ht="15" x14ac:dyDescent="0.15">
      <c r="A806" s="2"/>
    </row>
    <row r="807" spans="1:1" ht="15" x14ac:dyDescent="0.15">
      <c r="A807" s="2"/>
    </row>
    <row r="808" spans="1:1" ht="15" x14ac:dyDescent="0.15">
      <c r="A808" s="2"/>
    </row>
    <row r="809" spans="1:1" ht="15" x14ac:dyDescent="0.15">
      <c r="A809" s="2"/>
    </row>
    <row r="810" spans="1:1" ht="15" x14ac:dyDescent="0.15">
      <c r="A810" s="2"/>
    </row>
    <row r="811" spans="1:1" ht="15" x14ac:dyDescent="0.15">
      <c r="A811" s="2"/>
    </row>
    <row r="812" spans="1:1" ht="15" x14ac:dyDescent="0.15">
      <c r="A812" s="2"/>
    </row>
    <row r="813" spans="1:1" ht="15" x14ac:dyDescent="0.15">
      <c r="A813" s="2"/>
    </row>
    <row r="814" spans="1:1" ht="15" x14ac:dyDescent="0.15">
      <c r="A814" s="2"/>
    </row>
    <row r="815" spans="1:1" ht="15" x14ac:dyDescent="0.15">
      <c r="A815" s="2"/>
    </row>
    <row r="816" spans="1:1" ht="15" x14ac:dyDescent="0.15">
      <c r="A816" s="2"/>
    </row>
    <row r="817" spans="1:1" ht="15" x14ac:dyDescent="0.15">
      <c r="A817" s="2"/>
    </row>
    <row r="818" spans="1:1" ht="15" x14ac:dyDescent="0.15">
      <c r="A818" s="2"/>
    </row>
    <row r="819" spans="1:1" ht="15" x14ac:dyDescent="0.15">
      <c r="A819" s="2"/>
    </row>
    <row r="820" spans="1:1" ht="15" x14ac:dyDescent="0.15">
      <c r="A820" s="2"/>
    </row>
    <row r="821" spans="1:1" ht="15" x14ac:dyDescent="0.15">
      <c r="A821" s="2"/>
    </row>
    <row r="822" spans="1:1" ht="15" x14ac:dyDescent="0.15">
      <c r="A822" s="2"/>
    </row>
    <row r="823" spans="1:1" ht="15" x14ac:dyDescent="0.15">
      <c r="A823" s="2"/>
    </row>
    <row r="824" spans="1:1" ht="15" x14ac:dyDescent="0.15">
      <c r="A824" s="2"/>
    </row>
    <row r="825" spans="1:1" ht="15" x14ac:dyDescent="0.15">
      <c r="A825" s="2"/>
    </row>
    <row r="826" spans="1:1" ht="15" x14ac:dyDescent="0.15">
      <c r="A826" s="2"/>
    </row>
    <row r="827" spans="1:1" ht="15" x14ac:dyDescent="0.15">
      <c r="A827" s="2"/>
    </row>
    <row r="828" spans="1:1" ht="15" x14ac:dyDescent="0.15">
      <c r="A828" s="2"/>
    </row>
    <row r="829" spans="1:1" ht="15" x14ac:dyDescent="0.15">
      <c r="A829" s="2"/>
    </row>
    <row r="830" spans="1:1" ht="15" x14ac:dyDescent="0.15">
      <c r="A830" s="2"/>
    </row>
    <row r="831" spans="1:1" ht="15" x14ac:dyDescent="0.15">
      <c r="A831" s="2"/>
    </row>
    <row r="832" spans="1:1" ht="15" x14ac:dyDescent="0.15">
      <c r="A832" s="2"/>
    </row>
    <row r="833" spans="1:1" ht="15" x14ac:dyDescent="0.15">
      <c r="A833" s="2"/>
    </row>
    <row r="834" spans="1:1" ht="15" x14ac:dyDescent="0.15">
      <c r="A834" s="2"/>
    </row>
    <row r="835" spans="1:1" ht="15" x14ac:dyDescent="0.15">
      <c r="A835" s="2"/>
    </row>
    <row r="836" spans="1:1" ht="15" x14ac:dyDescent="0.15">
      <c r="A836" s="2"/>
    </row>
    <row r="837" spans="1:1" ht="15" x14ac:dyDescent="0.15">
      <c r="A837" s="2"/>
    </row>
    <row r="838" spans="1:1" ht="15" x14ac:dyDescent="0.15">
      <c r="A838" s="2"/>
    </row>
    <row r="839" spans="1:1" ht="15" x14ac:dyDescent="0.15">
      <c r="A839" s="2"/>
    </row>
    <row r="840" spans="1:1" ht="15" x14ac:dyDescent="0.15">
      <c r="A840" s="2"/>
    </row>
    <row r="841" spans="1:1" ht="15" x14ac:dyDescent="0.15">
      <c r="A841" s="2"/>
    </row>
    <row r="842" spans="1:1" ht="15" x14ac:dyDescent="0.15">
      <c r="A842" s="2"/>
    </row>
    <row r="843" spans="1:1" ht="15" x14ac:dyDescent="0.15">
      <c r="A843" s="2"/>
    </row>
    <row r="844" spans="1:1" ht="15" x14ac:dyDescent="0.15">
      <c r="A844" s="2"/>
    </row>
    <row r="845" spans="1:1" ht="15" x14ac:dyDescent="0.15">
      <c r="A845" s="2"/>
    </row>
    <row r="846" spans="1:1" ht="15" x14ac:dyDescent="0.15">
      <c r="A846" s="2"/>
    </row>
    <row r="847" spans="1:1" ht="15" x14ac:dyDescent="0.15">
      <c r="A847" s="2"/>
    </row>
    <row r="848" spans="1:1" ht="15" x14ac:dyDescent="0.15">
      <c r="A848" s="2"/>
    </row>
    <row r="849" spans="1:1" ht="15" x14ac:dyDescent="0.15">
      <c r="A849" s="2"/>
    </row>
    <row r="850" spans="1:1" ht="15" x14ac:dyDescent="0.15">
      <c r="A850" s="2"/>
    </row>
    <row r="851" spans="1:1" ht="15" x14ac:dyDescent="0.15">
      <c r="A851" s="2"/>
    </row>
    <row r="852" spans="1:1" ht="15" x14ac:dyDescent="0.15">
      <c r="A852" s="2"/>
    </row>
    <row r="853" spans="1:1" ht="15" x14ac:dyDescent="0.15">
      <c r="A853" s="2"/>
    </row>
    <row r="854" spans="1:1" ht="15" x14ac:dyDescent="0.15">
      <c r="A854" s="2"/>
    </row>
    <row r="855" spans="1:1" ht="15" x14ac:dyDescent="0.15">
      <c r="A855" s="2"/>
    </row>
    <row r="856" spans="1:1" ht="15" x14ac:dyDescent="0.15">
      <c r="A856" s="2"/>
    </row>
    <row r="857" spans="1:1" ht="15" x14ac:dyDescent="0.15">
      <c r="A857" s="2"/>
    </row>
    <row r="858" spans="1:1" ht="15" x14ac:dyDescent="0.15">
      <c r="A858" s="2"/>
    </row>
    <row r="859" spans="1:1" ht="15" x14ac:dyDescent="0.15">
      <c r="A859" s="2"/>
    </row>
    <row r="860" spans="1:1" ht="15" x14ac:dyDescent="0.15">
      <c r="A860" s="2"/>
    </row>
    <row r="861" spans="1:1" ht="15" x14ac:dyDescent="0.15">
      <c r="A861" s="2"/>
    </row>
    <row r="862" spans="1:1" ht="15" x14ac:dyDescent="0.15">
      <c r="A862" s="2"/>
    </row>
    <row r="863" spans="1:1" ht="15" x14ac:dyDescent="0.15">
      <c r="A863" s="2"/>
    </row>
    <row r="864" spans="1:1" ht="15" x14ac:dyDescent="0.15">
      <c r="A864" s="2"/>
    </row>
    <row r="865" spans="1:1" ht="15" x14ac:dyDescent="0.15">
      <c r="A865" s="2"/>
    </row>
    <row r="866" spans="1:1" ht="15" x14ac:dyDescent="0.15">
      <c r="A866" s="2"/>
    </row>
    <row r="867" spans="1:1" ht="15" x14ac:dyDescent="0.15">
      <c r="A867" s="2"/>
    </row>
    <row r="868" spans="1:1" ht="15" x14ac:dyDescent="0.15">
      <c r="A868" s="2"/>
    </row>
    <row r="869" spans="1:1" ht="15" x14ac:dyDescent="0.15">
      <c r="A869" s="2"/>
    </row>
    <row r="870" spans="1:1" ht="15" x14ac:dyDescent="0.15">
      <c r="A870" s="2"/>
    </row>
    <row r="871" spans="1:1" ht="15" x14ac:dyDescent="0.15">
      <c r="A871" s="2"/>
    </row>
    <row r="872" spans="1:1" ht="15" x14ac:dyDescent="0.15">
      <c r="A872" s="2"/>
    </row>
    <row r="873" spans="1:1" ht="15" x14ac:dyDescent="0.15">
      <c r="A873" s="2"/>
    </row>
    <row r="874" spans="1:1" ht="15" x14ac:dyDescent="0.15">
      <c r="A874" s="2"/>
    </row>
    <row r="875" spans="1:1" ht="15" x14ac:dyDescent="0.15">
      <c r="A875" s="2"/>
    </row>
    <row r="876" spans="1:1" ht="15" x14ac:dyDescent="0.15">
      <c r="A876" s="2"/>
    </row>
    <row r="877" spans="1:1" ht="15" x14ac:dyDescent="0.15">
      <c r="A877" s="2"/>
    </row>
    <row r="878" spans="1:1" ht="15" x14ac:dyDescent="0.15">
      <c r="A878" s="2"/>
    </row>
    <row r="879" spans="1:1" ht="15" x14ac:dyDescent="0.15">
      <c r="A879" s="2"/>
    </row>
    <row r="880" spans="1:1" ht="15" x14ac:dyDescent="0.15">
      <c r="A880" s="2"/>
    </row>
    <row r="881" spans="1:1" ht="15" x14ac:dyDescent="0.15">
      <c r="A881" s="2"/>
    </row>
    <row r="882" spans="1:1" ht="15" x14ac:dyDescent="0.15">
      <c r="A882" s="2"/>
    </row>
    <row r="883" spans="1:1" ht="15" x14ac:dyDescent="0.15">
      <c r="A883" s="2"/>
    </row>
    <row r="884" spans="1:1" ht="15" x14ac:dyDescent="0.15">
      <c r="A884" s="2"/>
    </row>
    <row r="885" spans="1:1" ht="15" x14ac:dyDescent="0.15">
      <c r="A885" s="2"/>
    </row>
    <row r="886" spans="1:1" ht="15" x14ac:dyDescent="0.15">
      <c r="A886" s="2"/>
    </row>
    <row r="887" spans="1:1" ht="15" x14ac:dyDescent="0.15">
      <c r="A887" s="2"/>
    </row>
    <row r="888" spans="1:1" ht="15" x14ac:dyDescent="0.15">
      <c r="A888" s="2"/>
    </row>
    <row r="889" spans="1:1" ht="15" x14ac:dyDescent="0.15">
      <c r="A889" s="2"/>
    </row>
    <row r="890" spans="1:1" ht="15" x14ac:dyDescent="0.15">
      <c r="A890" s="2"/>
    </row>
    <row r="891" spans="1:1" ht="15" x14ac:dyDescent="0.15">
      <c r="A891" s="2"/>
    </row>
    <row r="892" spans="1:1" ht="15" x14ac:dyDescent="0.15">
      <c r="A892" s="2"/>
    </row>
    <row r="893" spans="1:1" ht="15" x14ac:dyDescent="0.15">
      <c r="A893" s="2"/>
    </row>
    <row r="894" spans="1:1" ht="15" x14ac:dyDescent="0.15">
      <c r="A894" s="2"/>
    </row>
    <row r="895" spans="1:1" ht="15" x14ac:dyDescent="0.15">
      <c r="A895" s="2"/>
    </row>
    <row r="896" spans="1:1" ht="15" x14ac:dyDescent="0.15">
      <c r="A896" s="2"/>
    </row>
    <row r="897" spans="1:1" ht="15" x14ac:dyDescent="0.15">
      <c r="A897" s="2"/>
    </row>
    <row r="898" spans="1:1" ht="15" x14ac:dyDescent="0.15">
      <c r="A898" s="2"/>
    </row>
    <row r="899" spans="1:1" ht="15" x14ac:dyDescent="0.15">
      <c r="A899" s="2"/>
    </row>
    <row r="900" spans="1:1" ht="15" x14ac:dyDescent="0.15">
      <c r="A900" s="2"/>
    </row>
    <row r="901" spans="1:1" ht="15" x14ac:dyDescent="0.15">
      <c r="A901" s="2"/>
    </row>
    <row r="902" spans="1:1" ht="15" x14ac:dyDescent="0.15">
      <c r="A902" s="2"/>
    </row>
    <row r="903" spans="1:1" ht="15" x14ac:dyDescent="0.15">
      <c r="A903" s="2"/>
    </row>
    <row r="904" spans="1:1" ht="15" x14ac:dyDescent="0.15">
      <c r="A904" s="2"/>
    </row>
    <row r="905" spans="1:1" ht="15" x14ac:dyDescent="0.15">
      <c r="A905" s="2"/>
    </row>
    <row r="906" spans="1:1" ht="15" x14ac:dyDescent="0.15">
      <c r="A906" s="2"/>
    </row>
    <row r="907" spans="1:1" ht="15" x14ac:dyDescent="0.15">
      <c r="A907" s="2"/>
    </row>
    <row r="908" spans="1:1" ht="15" x14ac:dyDescent="0.15">
      <c r="A908" s="2"/>
    </row>
    <row r="909" spans="1:1" ht="15" x14ac:dyDescent="0.15">
      <c r="A909" s="2"/>
    </row>
    <row r="910" spans="1:1" ht="15" x14ac:dyDescent="0.15">
      <c r="A910" s="2"/>
    </row>
    <row r="911" spans="1:1" ht="15" x14ac:dyDescent="0.15">
      <c r="A911" s="2"/>
    </row>
    <row r="912" spans="1:1" ht="15" x14ac:dyDescent="0.15">
      <c r="A912" s="2"/>
    </row>
    <row r="913" spans="1:1" ht="15" x14ac:dyDescent="0.15">
      <c r="A913" s="2"/>
    </row>
    <row r="914" spans="1:1" ht="15" x14ac:dyDescent="0.15">
      <c r="A914" s="2"/>
    </row>
    <row r="915" spans="1:1" ht="15" x14ac:dyDescent="0.15">
      <c r="A915" s="2"/>
    </row>
    <row r="916" spans="1:1" ht="15" x14ac:dyDescent="0.15">
      <c r="A916" s="2"/>
    </row>
    <row r="917" spans="1:1" ht="15" x14ac:dyDescent="0.15">
      <c r="A917" s="2"/>
    </row>
    <row r="918" spans="1:1" ht="15" x14ac:dyDescent="0.15">
      <c r="A918" s="2"/>
    </row>
    <row r="919" spans="1:1" ht="15" x14ac:dyDescent="0.15">
      <c r="A919" s="2"/>
    </row>
    <row r="920" spans="1:1" ht="15" x14ac:dyDescent="0.15">
      <c r="A920" s="2"/>
    </row>
    <row r="921" spans="1:1" ht="15" x14ac:dyDescent="0.15">
      <c r="A921" s="2"/>
    </row>
    <row r="922" spans="1:1" ht="15" x14ac:dyDescent="0.15">
      <c r="A922" s="2"/>
    </row>
    <row r="923" spans="1:1" ht="15" x14ac:dyDescent="0.15">
      <c r="A923" s="2"/>
    </row>
    <row r="924" spans="1:1" ht="15" x14ac:dyDescent="0.15">
      <c r="A924" s="2"/>
    </row>
    <row r="925" spans="1:1" ht="15" x14ac:dyDescent="0.15">
      <c r="A925" s="2"/>
    </row>
    <row r="926" spans="1:1" ht="15" x14ac:dyDescent="0.15">
      <c r="A926" s="2"/>
    </row>
    <row r="927" spans="1:1" ht="15" x14ac:dyDescent="0.15">
      <c r="A927" s="2"/>
    </row>
    <row r="928" spans="1:1" ht="15" x14ac:dyDescent="0.15">
      <c r="A928" s="2"/>
    </row>
    <row r="929" spans="1:1" ht="15" x14ac:dyDescent="0.15">
      <c r="A929" s="2"/>
    </row>
    <row r="930" spans="1:1" ht="15" x14ac:dyDescent="0.15">
      <c r="A930" s="2"/>
    </row>
    <row r="931" spans="1:1" ht="15" x14ac:dyDescent="0.15">
      <c r="A931" s="2"/>
    </row>
    <row r="932" spans="1:1" ht="15" x14ac:dyDescent="0.15">
      <c r="A932" s="2"/>
    </row>
    <row r="933" spans="1:1" ht="15" x14ac:dyDescent="0.15">
      <c r="A933" s="2"/>
    </row>
    <row r="934" spans="1:1" ht="15" x14ac:dyDescent="0.15">
      <c r="A934" s="2"/>
    </row>
    <row r="935" spans="1:1" ht="15" x14ac:dyDescent="0.15">
      <c r="A935" s="2"/>
    </row>
    <row r="936" spans="1:1" ht="15" x14ac:dyDescent="0.15">
      <c r="A936" s="2"/>
    </row>
    <row r="937" spans="1:1" ht="15" x14ac:dyDescent="0.15">
      <c r="A937" s="2"/>
    </row>
    <row r="938" spans="1:1" ht="15" x14ac:dyDescent="0.15">
      <c r="A938" s="2"/>
    </row>
    <row r="939" spans="1:1" ht="15" x14ac:dyDescent="0.15">
      <c r="A939" s="2"/>
    </row>
    <row r="940" spans="1:1" ht="15" x14ac:dyDescent="0.15">
      <c r="A940" s="2"/>
    </row>
    <row r="941" spans="1:1" ht="15" x14ac:dyDescent="0.15">
      <c r="A941" s="2"/>
    </row>
    <row r="942" spans="1:1" ht="15" x14ac:dyDescent="0.15">
      <c r="A942" s="2"/>
    </row>
    <row r="943" spans="1:1" ht="15" x14ac:dyDescent="0.15">
      <c r="A943" s="2"/>
    </row>
    <row r="944" spans="1:1" ht="15" x14ac:dyDescent="0.15">
      <c r="A944" s="2"/>
    </row>
    <row r="945" spans="1:1" ht="15" x14ac:dyDescent="0.15">
      <c r="A945" s="2"/>
    </row>
    <row r="946" spans="1:1" ht="15" x14ac:dyDescent="0.15">
      <c r="A946" s="2"/>
    </row>
    <row r="947" spans="1:1" ht="15" x14ac:dyDescent="0.15">
      <c r="A947" s="2"/>
    </row>
    <row r="948" spans="1:1" ht="15" x14ac:dyDescent="0.15">
      <c r="A948" s="2"/>
    </row>
    <row r="949" spans="1:1" ht="15" x14ac:dyDescent="0.15">
      <c r="A949" s="2"/>
    </row>
    <row r="950" spans="1:1" ht="15" x14ac:dyDescent="0.15">
      <c r="A950" s="2"/>
    </row>
    <row r="951" spans="1:1" ht="15" x14ac:dyDescent="0.15">
      <c r="A951" s="2"/>
    </row>
    <row r="952" spans="1:1" ht="15" x14ac:dyDescent="0.15">
      <c r="A952" s="2"/>
    </row>
    <row r="953" spans="1:1" ht="15" x14ac:dyDescent="0.15">
      <c r="A953" s="2"/>
    </row>
    <row r="954" spans="1:1" ht="15" x14ac:dyDescent="0.15">
      <c r="A954" s="2"/>
    </row>
    <row r="955" spans="1:1" ht="15" x14ac:dyDescent="0.15">
      <c r="A955" s="2"/>
    </row>
    <row r="956" spans="1:1" ht="15" x14ac:dyDescent="0.15">
      <c r="A956" s="2"/>
    </row>
    <row r="957" spans="1:1" ht="15" x14ac:dyDescent="0.15">
      <c r="A957" s="2"/>
    </row>
    <row r="958" spans="1:1" ht="15" x14ac:dyDescent="0.15">
      <c r="A958" s="2"/>
    </row>
    <row r="959" spans="1:1" ht="15" x14ac:dyDescent="0.15">
      <c r="A959" s="2"/>
    </row>
    <row r="960" spans="1:1" ht="15" x14ac:dyDescent="0.15">
      <c r="A960" s="2"/>
    </row>
    <row r="961" spans="1:1" ht="15" x14ac:dyDescent="0.15">
      <c r="A961" s="2"/>
    </row>
    <row r="962" spans="1:1" ht="15" x14ac:dyDescent="0.15">
      <c r="A962" s="2"/>
    </row>
    <row r="963" spans="1:1" ht="15" x14ac:dyDescent="0.15">
      <c r="A963" s="2"/>
    </row>
    <row r="964" spans="1:1" ht="15" x14ac:dyDescent="0.15">
      <c r="A964" s="2"/>
    </row>
    <row r="965" spans="1:1" ht="15" x14ac:dyDescent="0.15">
      <c r="A965" s="2"/>
    </row>
    <row r="966" spans="1:1" ht="15" x14ac:dyDescent="0.15">
      <c r="A966" s="2"/>
    </row>
    <row r="967" spans="1:1" ht="15" x14ac:dyDescent="0.15">
      <c r="A967" s="2"/>
    </row>
    <row r="968" spans="1:1" ht="15" x14ac:dyDescent="0.15">
      <c r="A968" s="2"/>
    </row>
    <row r="969" spans="1:1" ht="15" x14ac:dyDescent="0.15">
      <c r="A969" s="2"/>
    </row>
    <row r="970" spans="1:1" ht="15" x14ac:dyDescent="0.15">
      <c r="A970" s="2"/>
    </row>
    <row r="971" spans="1:1" ht="15" x14ac:dyDescent="0.15">
      <c r="A971" s="2"/>
    </row>
    <row r="972" spans="1:1" ht="15" x14ac:dyDescent="0.15">
      <c r="A972" s="2"/>
    </row>
    <row r="973" spans="1:1" ht="15" x14ac:dyDescent="0.15">
      <c r="A973" s="2"/>
    </row>
    <row r="974" spans="1:1" ht="15" x14ac:dyDescent="0.15">
      <c r="A974" s="2"/>
    </row>
    <row r="975" spans="1:1" ht="15" x14ac:dyDescent="0.15">
      <c r="A975" s="2"/>
    </row>
    <row r="976" spans="1:1" ht="15" x14ac:dyDescent="0.15">
      <c r="A976" s="2"/>
    </row>
    <row r="977" spans="1:1" ht="15" x14ac:dyDescent="0.15">
      <c r="A977" s="2"/>
    </row>
    <row r="978" spans="1:1" ht="15" x14ac:dyDescent="0.15">
      <c r="A978" s="2"/>
    </row>
    <row r="979" spans="1:1" ht="15" x14ac:dyDescent="0.15">
      <c r="A979" s="2"/>
    </row>
    <row r="980" spans="1:1" ht="15" x14ac:dyDescent="0.15">
      <c r="A980" s="2"/>
    </row>
    <row r="981" spans="1:1" ht="15" x14ac:dyDescent="0.15">
      <c r="A981" s="2"/>
    </row>
    <row r="982" spans="1:1" ht="15" x14ac:dyDescent="0.15">
      <c r="A982" s="2"/>
    </row>
    <row r="983" spans="1:1" ht="15" x14ac:dyDescent="0.15">
      <c r="A983" s="2"/>
    </row>
    <row r="984" spans="1:1" ht="15" x14ac:dyDescent="0.15">
      <c r="A984" s="2"/>
    </row>
    <row r="985" spans="1:1" ht="15" x14ac:dyDescent="0.15">
      <c r="A985" s="2"/>
    </row>
    <row r="986" spans="1:1" ht="15" x14ac:dyDescent="0.15">
      <c r="A986" s="2"/>
    </row>
    <row r="987" spans="1:1" ht="15" x14ac:dyDescent="0.15">
      <c r="A987" s="2"/>
    </row>
    <row r="988" spans="1:1" ht="15" x14ac:dyDescent="0.15">
      <c r="A988" s="2"/>
    </row>
    <row r="989" spans="1:1" ht="15" x14ac:dyDescent="0.15">
      <c r="A989" s="2"/>
    </row>
    <row r="990" spans="1:1" ht="15" x14ac:dyDescent="0.15">
      <c r="A990" s="2"/>
    </row>
    <row r="991" spans="1:1" ht="15" x14ac:dyDescent="0.15">
      <c r="A991" s="2"/>
    </row>
    <row r="992" spans="1:1" ht="15" x14ac:dyDescent="0.15">
      <c r="A992" s="2"/>
    </row>
    <row r="993" spans="1:1" ht="15" x14ac:dyDescent="0.15">
      <c r="A993" s="2"/>
    </row>
    <row r="994" spans="1:1" ht="15" x14ac:dyDescent="0.15">
      <c r="A994" s="2"/>
    </row>
    <row r="995" spans="1:1" ht="15" x14ac:dyDescent="0.15">
      <c r="A995" s="2"/>
    </row>
    <row r="996" spans="1:1" ht="15" x14ac:dyDescent="0.15">
      <c r="A996" s="2"/>
    </row>
    <row r="997" spans="1:1" ht="15" x14ac:dyDescent="0.15">
      <c r="A997" s="2"/>
    </row>
    <row r="998" spans="1:1" ht="15" x14ac:dyDescent="0.15">
      <c r="A998" s="2"/>
    </row>
    <row r="999" spans="1:1" ht="15" x14ac:dyDescent="0.15">
      <c r="A999" s="2"/>
    </row>
    <row r="1000" spans="1:1" ht="15" x14ac:dyDescent="0.15">
      <c r="A1000" s="2"/>
    </row>
    <row r="1001" spans="1:1" ht="15" x14ac:dyDescent="0.15">
      <c r="A1001" s="2"/>
    </row>
    <row r="1002" spans="1:1" ht="15" x14ac:dyDescent="0.15">
      <c r="A1002" s="2"/>
    </row>
    <row r="1003" spans="1:1" ht="15" x14ac:dyDescent="0.15">
      <c r="A1003" s="2"/>
    </row>
    <row r="1004" spans="1:1" ht="15" x14ac:dyDescent="0.15">
      <c r="A1004" s="2"/>
    </row>
    <row r="1005" spans="1:1" ht="15" x14ac:dyDescent="0.15">
      <c r="A1005" s="2"/>
    </row>
    <row r="1006" spans="1:1" ht="15" x14ac:dyDescent="0.15">
      <c r="A1006" s="2"/>
    </row>
    <row r="1007" spans="1:1" ht="15" x14ac:dyDescent="0.15">
      <c r="A1007" s="2"/>
    </row>
    <row r="1008" spans="1:1" ht="15" x14ac:dyDescent="0.15">
      <c r="A1008" s="2"/>
    </row>
    <row r="1009" spans="1:1" ht="15" x14ac:dyDescent="0.15">
      <c r="A1009" s="2"/>
    </row>
    <row r="1010" spans="1:1" ht="15" x14ac:dyDescent="0.15">
      <c r="A1010" s="2"/>
    </row>
    <row r="1011" spans="1:1" ht="15" x14ac:dyDescent="0.15">
      <c r="A1011" s="2"/>
    </row>
    <row r="1012" spans="1:1" ht="15" x14ac:dyDescent="0.15">
      <c r="A1012" s="2"/>
    </row>
    <row r="1013" spans="1:1" ht="15" x14ac:dyDescent="0.15">
      <c r="A1013" s="2"/>
    </row>
    <row r="1014" spans="1:1" ht="15" x14ac:dyDescent="0.15">
      <c r="A1014" s="2"/>
    </row>
    <row r="1015" spans="1:1" ht="15" x14ac:dyDescent="0.15">
      <c r="A1015" s="2"/>
    </row>
    <row r="1016" spans="1:1" ht="15" x14ac:dyDescent="0.15">
      <c r="A1016" s="2"/>
    </row>
    <row r="1017" spans="1:1" ht="15" x14ac:dyDescent="0.15">
      <c r="A1017" s="2"/>
    </row>
    <row r="1018" spans="1:1" ht="15" x14ac:dyDescent="0.15">
      <c r="A1018" s="2"/>
    </row>
    <row r="1019" spans="1:1" ht="15" x14ac:dyDescent="0.15">
      <c r="A1019" s="2"/>
    </row>
    <row r="1020" spans="1:1" ht="15" x14ac:dyDescent="0.15">
      <c r="A1020" s="2"/>
    </row>
    <row r="1021" spans="1:1" ht="15" x14ac:dyDescent="0.15">
      <c r="A1021" s="2"/>
    </row>
    <row r="1022" spans="1:1" ht="15" x14ac:dyDescent="0.15">
      <c r="A1022" s="2"/>
    </row>
    <row r="1023" spans="1:1" ht="15" x14ac:dyDescent="0.15">
      <c r="A1023" s="2"/>
    </row>
    <row r="1024" spans="1:1" ht="15" x14ac:dyDescent="0.15">
      <c r="A1024" s="2"/>
    </row>
    <row r="1025" spans="1:1" ht="15" x14ac:dyDescent="0.15">
      <c r="A1025" s="2"/>
    </row>
    <row r="1026" spans="1:1" ht="15" x14ac:dyDescent="0.15">
      <c r="A1026" s="2"/>
    </row>
    <row r="1027" spans="1:1" ht="15" x14ac:dyDescent="0.15">
      <c r="A1027" s="2"/>
    </row>
    <row r="1028" spans="1:1" ht="15" x14ac:dyDescent="0.15">
      <c r="A1028" s="2"/>
    </row>
    <row r="1029" spans="1:1" ht="15" x14ac:dyDescent="0.15">
      <c r="A1029" s="2"/>
    </row>
    <row r="1030" spans="1:1" ht="15" x14ac:dyDescent="0.15">
      <c r="A1030" s="2"/>
    </row>
    <row r="1031" spans="1:1" ht="15" x14ac:dyDescent="0.15">
      <c r="A1031" s="2"/>
    </row>
    <row r="1032" spans="1:1" ht="15" x14ac:dyDescent="0.15">
      <c r="A1032" s="2"/>
    </row>
    <row r="1033" spans="1:1" ht="15" x14ac:dyDescent="0.15">
      <c r="A1033" s="2"/>
    </row>
    <row r="1034" spans="1:1" ht="15" x14ac:dyDescent="0.15">
      <c r="A1034" s="2"/>
    </row>
    <row r="1035" spans="1:1" ht="15" x14ac:dyDescent="0.15">
      <c r="A1035" s="2"/>
    </row>
    <row r="1036" spans="1:1" ht="15" x14ac:dyDescent="0.15">
      <c r="A1036" s="2"/>
    </row>
    <row r="1037" spans="1:1" ht="15" x14ac:dyDescent="0.15">
      <c r="A1037" s="2"/>
    </row>
    <row r="1038" spans="1:1" ht="15" x14ac:dyDescent="0.15">
      <c r="A1038" s="2"/>
    </row>
    <row r="1039" spans="1:1" ht="15" x14ac:dyDescent="0.15">
      <c r="A1039" s="2"/>
    </row>
    <row r="1040" spans="1:1" ht="15" x14ac:dyDescent="0.15">
      <c r="A1040" s="2"/>
    </row>
    <row r="1041" spans="1:1" ht="15" x14ac:dyDescent="0.15">
      <c r="A1041" s="2"/>
    </row>
    <row r="1042" spans="1:1" ht="15" x14ac:dyDescent="0.15">
      <c r="A1042" s="2"/>
    </row>
    <row r="1043" spans="1:1" ht="15" x14ac:dyDescent="0.15">
      <c r="A1043" s="2"/>
    </row>
    <row r="1044" spans="1:1" ht="15" x14ac:dyDescent="0.15">
      <c r="A1044" s="2"/>
    </row>
    <row r="1045" spans="1:1" ht="15" x14ac:dyDescent="0.15">
      <c r="A1045" s="2"/>
    </row>
    <row r="1046" spans="1:1" ht="15" x14ac:dyDescent="0.15">
      <c r="A1046" s="2"/>
    </row>
    <row r="1047" spans="1:1" ht="15" x14ac:dyDescent="0.15">
      <c r="A1047" s="2"/>
    </row>
    <row r="1048" spans="1:1" ht="15" x14ac:dyDescent="0.15">
      <c r="A1048" s="2"/>
    </row>
    <row r="1049" spans="1:1" ht="15" x14ac:dyDescent="0.15">
      <c r="A1049" s="2"/>
    </row>
    <row r="1050" spans="1:1" ht="15" x14ac:dyDescent="0.15">
      <c r="A1050" s="2"/>
    </row>
    <row r="1051" spans="1:1" ht="15" x14ac:dyDescent="0.15">
      <c r="A1051" s="2"/>
    </row>
    <row r="1052" spans="1:1" ht="15" x14ac:dyDescent="0.15">
      <c r="A1052" s="2"/>
    </row>
    <row r="1053" spans="1:1" ht="15" x14ac:dyDescent="0.15">
      <c r="A1053" s="2"/>
    </row>
    <row r="1054" spans="1:1" ht="15" x14ac:dyDescent="0.15">
      <c r="A1054" s="2"/>
    </row>
    <row r="1055" spans="1:1" ht="15" x14ac:dyDescent="0.15">
      <c r="A1055" s="2"/>
    </row>
    <row r="1056" spans="1:1" ht="15" x14ac:dyDescent="0.15">
      <c r="A1056" s="2"/>
    </row>
    <row r="1057" spans="1:1" ht="15" x14ac:dyDescent="0.15">
      <c r="A1057" s="2"/>
    </row>
    <row r="1058" spans="1:1" ht="15" x14ac:dyDescent="0.15">
      <c r="A1058" s="2"/>
    </row>
    <row r="1059" spans="1:1" ht="15" x14ac:dyDescent="0.15">
      <c r="A1059" s="2"/>
    </row>
    <row r="1060" spans="1:1" ht="15" x14ac:dyDescent="0.15">
      <c r="A1060" s="2"/>
    </row>
    <row r="1061" spans="1:1" ht="15" x14ac:dyDescent="0.15">
      <c r="A1061" s="2"/>
    </row>
    <row r="1062" spans="1:1" ht="15" x14ac:dyDescent="0.15">
      <c r="A1062" s="2"/>
    </row>
    <row r="1063" spans="1:1" ht="15" x14ac:dyDescent="0.15">
      <c r="A1063" s="2"/>
    </row>
    <row r="1064" spans="1:1" ht="15" x14ac:dyDescent="0.15">
      <c r="A1064" s="2"/>
    </row>
    <row r="1065" spans="1:1" ht="15" x14ac:dyDescent="0.15">
      <c r="A1065" s="2"/>
    </row>
    <row r="1066" spans="1:1" ht="15" x14ac:dyDescent="0.15">
      <c r="A1066" s="2"/>
    </row>
    <row r="1067" spans="1:1" ht="15" x14ac:dyDescent="0.15">
      <c r="A1067" s="2"/>
    </row>
    <row r="1068" spans="1:1" ht="15" x14ac:dyDescent="0.15">
      <c r="A1068" s="2"/>
    </row>
    <row r="1069" spans="1:1" ht="15" x14ac:dyDescent="0.15">
      <c r="A1069" s="2"/>
    </row>
    <row r="1070" spans="1:1" ht="15" x14ac:dyDescent="0.15">
      <c r="A1070" s="2"/>
    </row>
    <row r="1071" spans="1:1" ht="15" x14ac:dyDescent="0.15">
      <c r="A1071" s="2"/>
    </row>
    <row r="1072" spans="1:1" ht="15" x14ac:dyDescent="0.15">
      <c r="A1072" s="2"/>
    </row>
    <row r="1073" spans="1:1" ht="15" x14ac:dyDescent="0.15">
      <c r="A1073" s="2"/>
    </row>
    <row r="1074" spans="1:1" ht="15" x14ac:dyDescent="0.15">
      <c r="A1074" s="2"/>
    </row>
    <row r="1075" spans="1:1" ht="15" x14ac:dyDescent="0.15">
      <c r="A1075" s="2"/>
    </row>
    <row r="1076" spans="1:1" ht="15" x14ac:dyDescent="0.15">
      <c r="A1076" s="2"/>
    </row>
    <row r="1077" spans="1:1" ht="15" x14ac:dyDescent="0.15">
      <c r="A1077" s="2"/>
    </row>
    <row r="1078" spans="1:1" ht="15" x14ac:dyDescent="0.15">
      <c r="A1078" s="2"/>
    </row>
    <row r="1079" spans="1:1" ht="15" x14ac:dyDescent="0.15">
      <c r="A1079" s="2"/>
    </row>
    <row r="1080" spans="1:1" ht="15" x14ac:dyDescent="0.15">
      <c r="A1080" s="2"/>
    </row>
    <row r="1081" spans="1:1" ht="15" x14ac:dyDescent="0.15">
      <c r="A1081" s="2"/>
    </row>
    <row r="1082" spans="1:1" ht="15" x14ac:dyDescent="0.15">
      <c r="A1082" s="2"/>
    </row>
    <row r="1083" spans="1:1" ht="15" x14ac:dyDescent="0.15">
      <c r="A1083" s="2"/>
    </row>
    <row r="1084" spans="1:1" ht="15" x14ac:dyDescent="0.15">
      <c r="A1084" s="2"/>
    </row>
    <row r="1085" spans="1:1" ht="15" x14ac:dyDescent="0.15">
      <c r="A1085" s="2"/>
    </row>
    <row r="1086" spans="1:1" ht="15" x14ac:dyDescent="0.15">
      <c r="A1086" s="2"/>
    </row>
    <row r="1087" spans="1:1" ht="15" x14ac:dyDescent="0.15">
      <c r="A1087" s="2"/>
    </row>
    <row r="1088" spans="1:1" ht="15" x14ac:dyDescent="0.15">
      <c r="A1088" s="2"/>
    </row>
    <row r="1089" spans="1:1" ht="15" x14ac:dyDescent="0.15">
      <c r="A1089" s="2"/>
    </row>
    <row r="1090" spans="1:1" ht="15" x14ac:dyDescent="0.15">
      <c r="A1090" s="2"/>
    </row>
    <row r="1091" spans="1:1" ht="15" x14ac:dyDescent="0.15">
      <c r="A1091" s="2"/>
    </row>
    <row r="1092" spans="1:1" ht="15" x14ac:dyDescent="0.15">
      <c r="A1092" s="2"/>
    </row>
    <row r="1093" spans="1:1" ht="15" x14ac:dyDescent="0.15">
      <c r="A1093" s="2"/>
    </row>
    <row r="1094" spans="1:1" ht="15" x14ac:dyDescent="0.15">
      <c r="A1094" s="2"/>
    </row>
    <row r="1095" spans="1:1" ht="15" x14ac:dyDescent="0.15">
      <c r="A1095" s="2"/>
    </row>
    <row r="1096" spans="1:1" ht="15" x14ac:dyDescent="0.15">
      <c r="A1096" s="2"/>
    </row>
    <row r="1097" spans="1:1" ht="15" x14ac:dyDescent="0.15">
      <c r="A1097" s="2"/>
    </row>
    <row r="1098" spans="1:1" ht="15" x14ac:dyDescent="0.15">
      <c r="A1098" s="2"/>
    </row>
    <row r="1099" spans="1:1" ht="15" x14ac:dyDescent="0.15">
      <c r="A1099" s="2"/>
    </row>
    <row r="1100" spans="1:1" ht="15" x14ac:dyDescent="0.15">
      <c r="A1100" s="2"/>
    </row>
    <row r="1101" spans="1:1" ht="15" x14ac:dyDescent="0.15">
      <c r="A1101" s="2"/>
    </row>
    <row r="1102" spans="1:1" ht="15" x14ac:dyDescent="0.15">
      <c r="A1102" s="2"/>
    </row>
    <row r="1103" spans="1:1" ht="15" x14ac:dyDescent="0.15">
      <c r="A1103" s="2"/>
    </row>
    <row r="1104" spans="1:1" ht="15" x14ac:dyDescent="0.15">
      <c r="A1104" s="2"/>
    </row>
    <row r="1105" spans="1:1" ht="15" x14ac:dyDescent="0.15">
      <c r="A1105" s="2"/>
    </row>
    <row r="1106" spans="1:1" ht="15" x14ac:dyDescent="0.15">
      <c r="A1106" s="2"/>
    </row>
    <row r="1107" spans="1:1" ht="15" x14ac:dyDescent="0.15">
      <c r="A1107" s="2"/>
    </row>
    <row r="1108" spans="1:1" ht="15" x14ac:dyDescent="0.15">
      <c r="A1108" s="2"/>
    </row>
    <row r="1109" spans="1:1" ht="15" x14ac:dyDescent="0.15">
      <c r="A1109" s="2"/>
    </row>
    <row r="1110" spans="1:1" ht="15" x14ac:dyDescent="0.15">
      <c r="A1110" s="2"/>
    </row>
    <row r="1111" spans="1:1" ht="15" x14ac:dyDescent="0.15">
      <c r="A1111" s="2"/>
    </row>
    <row r="1112" spans="1:1" ht="15" x14ac:dyDescent="0.15">
      <c r="A1112" s="2"/>
    </row>
    <row r="1113" spans="1:1" ht="15" x14ac:dyDescent="0.15">
      <c r="A1113" s="2"/>
    </row>
    <row r="1114" spans="1:1" ht="15" x14ac:dyDescent="0.15">
      <c r="A1114" s="2"/>
    </row>
    <row r="1115" spans="1:1" ht="15" x14ac:dyDescent="0.15">
      <c r="A1115" s="2"/>
    </row>
    <row r="1116" spans="1:1" ht="15" x14ac:dyDescent="0.15">
      <c r="A1116" s="2"/>
    </row>
    <row r="1117" spans="1:1" ht="15" x14ac:dyDescent="0.15">
      <c r="A1117" s="2"/>
    </row>
    <row r="1118" spans="1:1" ht="15" x14ac:dyDescent="0.15">
      <c r="A1118" s="2"/>
    </row>
    <row r="1119" spans="1:1" ht="15" x14ac:dyDescent="0.15">
      <c r="A1119" s="2"/>
    </row>
    <row r="1120" spans="1:1" ht="15" x14ac:dyDescent="0.15">
      <c r="A1120" s="2"/>
    </row>
    <row r="1121" spans="1:1" ht="15" x14ac:dyDescent="0.15">
      <c r="A1121" s="2"/>
    </row>
    <row r="1122" spans="1:1" ht="15" x14ac:dyDescent="0.15">
      <c r="A1122" s="2"/>
    </row>
    <row r="1123" spans="1:1" ht="15" x14ac:dyDescent="0.15">
      <c r="A1123" s="2"/>
    </row>
    <row r="1124" spans="1:1" ht="15" x14ac:dyDescent="0.15">
      <c r="A1124" s="2"/>
    </row>
    <row r="1125" spans="1:1" ht="15" x14ac:dyDescent="0.15">
      <c r="A1125" s="2"/>
    </row>
    <row r="1126" spans="1:1" ht="15" x14ac:dyDescent="0.15">
      <c r="A1126" s="2"/>
    </row>
    <row r="1127" spans="1:1" ht="15" x14ac:dyDescent="0.15">
      <c r="A1127" s="2"/>
    </row>
    <row r="1128" spans="1:1" ht="15" x14ac:dyDescent="0.15">
      <c r="A1128" s="2"/>
    </row>
    <row r="1129" spans="1:1" ht="15" x14ac:dyDescent="0.15">
      <c r="A1129" s="2"/>
    </row>
    <row r="1130" spans="1:1" ht="15" x14ac:dyDescent="0.15">
      <c r="A1130" s="2"/>
    </row>
    <row r="1131" spans="1:1" ht="15" x14ac:dyDescent="0.15">
      <c r="A1131" s="2"/>
    </row>
    <row r="1132" spans="1:1" ht="15" x14ac:dyDescent="0.15">
      <c r="A1132" s="2"/>
    </row>
    <row r="1133" spans="1:1" ht="15" x14ac:dyDescent="0.15">
      <c r="A1133" s="2"/>
    </row>
    <row r="1134" spans="1:1" ht="15" x14ac:dyDescent="0.15">
      <c r="A1134" s="2"/>
    </row>
    <row r="1135" spans="1:1" ht="15" x14ac:dyDescent="0.15">
      <c r="A1135" s="2"/>
    </row>
    <row r="1136" spans="1:1" ht="15" x14ac:dyDescent="0.15">
      <c r="A1136" s="2"/>
    </row>
    <row r="1137" spans="1:1" ht="15" x14ac:dyDescent="0.15">
      <c r="A1137" s="2"/>
    </row>
    <row r="1138" spans="1:1" ht="15" x14ac:dyDescent="0.15">
      <c r="A1138" s="2"/>
    </row>
    <row r="1139" spans="1:1" ht="15" x14ac:dyDescent="0.15">
      <c r="A1139" s="2"/>
    </row>
    <row r="1140" spans="1:1" ht="15" x14ac:dyDescent="0.15">
      <c r="A1140" s="2"/>
    </row>
    <row r="1141" spans="1:1" ht="15" x14ac:dyDescent="0.15">
      <c r="A1141" s="2"/>
    </row>
    <row r="1142" spans="1:1" ht="15" x14ac:dyDescent="0.15">
      <c r="A1142" s="2"/>
    </row>
    <row r="1143" spans="1:1" ht="15" x14ac:dyDescent="0.15">
      <c r="A1143" s="2"/>
    </row>
    <row r="1144" spans="1:1" ht="15" x14ac:dyDescent="0.15">
      <c r="A1144" s="2"/>
    </row>
    <row r="1145" spans="1:1" ht="15" x14ac:dyDescent="0.15">
      <c r="A1145" s="2"/>
    </row>
    <row r="1146" spans="1:1" ht="15" x14ac:dyDescent="0.15">
      <c r="A1146" s="2"/>
    </row>
    <row r="1147" spans="1:1" ht="15" x14ac:dyDescent="0.15">
      <c r="A1147" s="2"/>
    </row>
    <row r="1148" spans="1:1" ht="15" x14ac:dyDescent="0.15">
      <c r="A1148" s="2"/>
    </row>
    <row r="1149" spans="1:1" ht="15" x14ac:dyDescent="0.15">
      <c r="A1149" s="2"/>
    </row>
    <row r="1150" spans="1:1" ht="15" x14ac:dyDescent="0.15">
      <c r="A1150" s="2"/>
    </row>
    <row r="1151" spans="1:1" ht="15" x14ac:dyDescent="0.15">
      <c r="A1151" s="2"/>
    </row>
    <row r="1152" spans="1:1" ht="15" x14ac:dyDescent="0.15">
      <c r="A1152" s="2"/>
    </row>
    <row r="1153" spans="1:1" ht="15" x14ac:dyDescent="0.15">
      <c r="A1153" s="2"/>
    </row>
    <row r="1154" spans="1:1" ht="15" x14ac:dyDescent="0.15">
      <c r="A1154" s="2"/>
    </row>
    <row r="1155" spans="1:1" ht="15" x14ac:dyDescent="0.15">
      <c r="A1155" s="2"/>
    </row>
    <row r="1156" spans="1:1" ht="15" x14ac:dyDescent="0.15">
      <c r="A1156" s="2"/>
    </row>
    <row r="1157" spans="1:1" ht="15" x14ac:dyDescent="0.15">
      <c r="A1157" s="2"/>
    </row>
    <row r="1158" spans="1:1" ht="15" x14ac:dyDescent="0.15">
      <c r="A1158" s="2"/>
    </row>
    <row r="1159" spans="1:1" ht="15" x14ac:dyDescent="0.15">
      <c r="A1159" s="2"/>
    </row>
    <row r="1160" spans="1:1" ht="15" x14ac:dyDescent="0.15">
      <c r="A1160" s="2"/>
    </row>
    <row r="1161" spans="1:1" ht="15" x14ac:dyDescent="0.15">
      <c r="A1161" s="2"/>
    </row>
    <row r="1162" spans="1:1" ht="15" x14ac:dyDescent="0.15">
      <c r="A1162" s="2"/>
    </row>
    <row r="1163" spans="1:1" ht="15" x14ac:dyDescent="0.15">
      <c r="A1163" s="2"/>
    </row>
    <row r="1164" spans="1:1" ht="15" x14ac:dyDescent="0.15">
      <c r="A1164" s="2"/>
    </row>
    <row r="1165" spans="1:1" ht="15" x14ac:dyDescent="0.15">
      <c r="A1165" s="2"/>
    </row>
    <row r="1166" spans="1:1" ht="15" x14ac:dyDescent="0.15">
      <c r="A1166" s="2"/>
    </row>
    <row r="1167" spans="1:1" ht="15" x14ac:dyDescent="0.15">
      <c r="A1167" s="2"/>
    </row>
    <row r="1168" spans="1:1" ht="15" x14ac:dyDescent="0.15">
      <c r="A1168" s="2"/>
    </row>
    <row r="1169" spans="1:1" ht="15" x14ac:dyDescent="0.15">
      <c r="A1169" s="2"/>
    </row>
    <row r="1170" spans="1:1" ht="15" x14ac:dyDescent="0.15">
      <c r="A1170" s="2"/>
    </row>
    <row r="1171" spans="1:1" ht="15" x14ac:dyDescent="0.15">
      <c r="A1171" s="2"/>
    </row>
    <row r="1172" spans="1:1" ht="15" x14ac:dyDescent="0.15">
      <c r="A1172" s="2"/>
    </row>
    <row r="1173" spans="1:1" ht="15" x14ac:dyDescent="0.15">
      <c r="A1173" s="2"/>
    </row>
    <row r="1174" spans="1:1" ht="15" x14ac:dyDescent="0.15">
      <c r="A1174" s="2"/>
    </row>
    <row r="1175" spans="1:1" ht="15" x14ac:dyDescent="0.15">
      <c r="A1175" s="2"/>
    </row>
    <row r="1176" spans="1:1" ht="15" x14ac:dyDescent="0.15">
      <c r="A1176" s="2"/>
    </row>
    <row r="1177" spans="1:1" ht="15" x14ac:dyDescent="0.15">
      <c r="A1177" s="2"/>
    </row>
    <row r="1178" spans="1:1" ht="15" x14ac:dyDescent="0.15">
      <c r="A1178" s="2"/>
    </row>
    <row r="1179" spans="1:1" ht="15" x14ac:dyDescent="0.15">
      <c r="A1179" s="2"/>
    </row>
    <row r="1180" spans="1:1" ht="15" x14ac:dyDescent="0.15">
      <c r="A1180" s="2"/>
    </row>
    <row r="1181" spans="1:1" ht="15" x14ac:dyDescent="0.15">
      <c r="A1181" s="2"/>
    </row>
    <row r="1182" spans="1:1" ht="15" x14ac:dyDescent="0.15">
      <c r="A1182" s="2"/>
    </row>
    <row r="1183" spans="1:1" ht="15" x14ac:dyDescent="0.15">
      <c r="A1183" s="2"/>
    </row>
    <row r="1184" spans="1:1" ht="15" x14ac:dyDescent="0.15">
      <c r="A1184" s="2"/>
    </row>
    <row r="1185" spans="1:1" ht="15" x14ac:dyDescent="0.15">
      <c r="A1185" s="2"/>
    </row>
    <row r="1186" spans="1:1" ht="15" x14ac:dyDescent="0.15">
      <c r="A1186" s="2"/>
    </row>
    <row r="1187" spans="1:1" ht="15" x14ac:dyDescent="0.15">
      <c r="A1187" s="2"/>
    </row>
    <row r="1188" spans="1:1" ht="15" x14ac:dyDescent="0.15">
      <c r="A1188" s="2"/>
    </row>
    <row r="1189" spans="1:1" ht="15" x14ac:dyDescent="0.15">
      <c r="A1189" s="2"/>
    </row>
    <row r="1190" spans="1:1" ht="15" x14ac:dyDescent="0.15">
      <c r="A1190" s="2"/>
    </row>
    <row r="1191" spans="1:1" ht="15" x14ac:dyDescent="0.15">
      <c r="A1191" s="2"/>
    </row>
    <row r="1192" spans="1:1" ht="15" x14ac:dyDescent="0.15">
      <c r="A1192" s="2"/>
    </row>
    <row r="1193" spans="1:1" ht="15" x14ac:dyDescent="0.15">
      <c r="A1193" s="2"/>
    </row>
    <row r="1194" spans="1:1" ht="15" x14ac:dyDescent="0.15">
      <c r="A1194" s="2"/>
    </row>
    <row r="1195" spans="1:1" ht="15" x14ac:dyDescent="0.15">
      <c r="A1195" s="2"/>
    </row>
    <row r="1196" spans="1:1" ht="15" x14ac:dyDescent="0.15">
      <c r="A1196" s="2"/>
    </row>
    <row r="1197" spans="1:1" ht="15" x14ac:dyDescent="0.15">
      <c r="A1197" s="2"/>
    </row>
    <row r="1198" spans="1:1" ht="15" x14ac:dyDescent="0.15">
      <c r="A1198" s="2"/>
    </row>
    <row r="1199" spans="1:1" ht="15" x14ac:dyDescent="0.15">
      <c r="A1199" s="2"/>
    </row>
    <row r="1200" spans="1:1" ht="15" x14ac:dyDescent="0.15">
      <c r="A1200" s="2"/>
    </row>
    <row r="1201" spans="1:1" ht="15" x14ac:dyDescent="0.15">
      <c r="A1201" s="2"/>
    </row>
    <row r="1202" spans="1:1" ht="15" x14ac:dyDescent="0.15">
      <c r="A1202" s="2"/>
    </row>
    <row r="1203" spans="1:1" ht="15" x14ac:dyDescent="0.15">
      <c r="A1203" s="2"/>
    </row>
    <row r="1204" spans="1:1" ht="15" x14ac:dyDescent="0.15">
      <c r="A1204" s="2"/>
    </row>
    <row r="1205" spans="1:1" ht="15" x14ac:dyDescent="0.15">
      <c r="A1205" s="2"/>
    </row>
    <row r="1206" spans="1:1" ht="15" x14ac:dyDescent="0.15">
      <c r="A1206" s="2"/>
    </row>
    <row r="1207" spans="1:1" ht="15" x14ac:dyDescent="0.15">
      <c r="A1207" s="2"/>
    </row>
    <row r="1208" spans="1:1" ht="15" x14ac:dyDescent="0.15">
      <c r="A1208" s="2"/>
    </row>
    <row r="1209" spans="1:1" ht="15" x14ac:dyDescent="0.15">
      <c r="A1209" s="2"/>
    </row>
    <row r="1210" spans="1:1" ht="15" x14ac:dyDescent="0.15">
      <c r="A1210" s="2"/>
    </row>
    <row r="1211" spans="1:1" ht="15" x14ac:dyDescent="0.15">
      <c r="A1211" s="2"/>
    </row>
    <row r="1212" spans="1:1" ht="15" x14ac:dyDescent="0.15">
      <c r="A1212" s="2"/>
    </row>
    <row r="1213" spans="1:1" ht="15" x14ac:dyDescent="0.15">
      <c r="A1213" s="2"/>
    </row>
    <row r="1214" spans="1:1" ht="15" x14ac:dyDescent="0.15">
      <c r="A1214" s="2"/>
    </row>
    <row r="1215" spans="1:1" ht="15" x14ac:dyDescent="0.15">
      <c r="A1215" s="2"/>
    </row>
    <row r="1216" spans="1:1" ht="15" x14ac:dyDescent="0.15">
      <c r="A1216" s="2"/>
    </row>
    <row r="1217" spans="1:1" ht="15" x14ac:dyDescent="0.15">
      <c r="A1217" s="2"/>
    </row>
    <row r="1218" spans="1:1" ht="15" x14ac:dyDescent="0.15">
      <c r="A1218" s="2"/>
    </row>
    <row r="1219" spans="1:1" ht="15" x14ac:dyDescent="0.15">
      <c r="A1219" s="2"/>
    </row>
    <row r="1220" spans="1:1" ht="15" x14ac:dyDescent="0.15">
      <c r="A1220" s="2"/>
    </row>
    <row r="1221" spans="1:1" ht="15" x14ac:dyDescent="0.15">
      <c r="A1221" s="2"/>
    </row>
    <row r="1222" spans="1:1" ht="15" x14ac:dyDescent="0.15">
      <c r="A1222" s="2"/>
    </row>
    <row r="1223" spans="1:1" ht="15" x14ac:dyDescent="0.15">
      <c r="A1223" s="2"/>
    </row>
    <row r="1224" spans="1:1" ht="15" x14ac:dyDescent="0.15">
      <c r="A1224" s="2"/>
    </row>
    <row r="1225" spans="1:1" ht="15" x14ac:dyDescent="0.15">
      <c r="A1225" s="2"/>
    </row>
    <row r="1226" spans="1:1" ht="15" x14ac:dyDescent="0.15">
      <c r="A1226" s="2"/>
    </row>
    <row r="1227" spans="1:1" ht="15" x14ac:dyDescent="0.15">
      <c r="A1227" s="2"/>
    </row>
    <row r="1228" spans="1:1" ht="15" x14ac:dyDescent="0.15">
      <c r="A1228" s="2"/>
    </row>
    <row r="1229" spans="1:1" ht="15" x14ac:dyDescent="0.15">
      <c r="A1229" s="2"/>
    </row>
    <row r="1230" spans="1:1" ht="15" x14ac:dyDescent="0.15">
      <c r="A1230" s="2"/>
    </row>
    <row r="1231" spans="1:1" ht="15" x14ac:dyDescent="0.15">
      <c r="A1231" s="2"/>
    </row>
    <row r="1232" spans="1:1" ht="15" x14ac:dyDescent="0.15">
      <c r="A1232" s="2"/>
    </row>
    <row r="1233" spans="1:1" ht="15" x14ac:dyDescent="0.15">
      <c r="A1233" s="2"/>
    </row>
    <row r="1234" spans="1:1" ht="15" x14ac:dyDescent="0.15">
      <c r="A1234" s="2"/>
    </row>
    <row r="1235" spans="1:1" ht="15" x14ac:dyDescent="0.15">
      <c r="A1235" s="2"/>
    </row>
    <row r="1236" spans="1:1" ht="15" x14ac:dyDescent="0.15">
      <c r="A1236" s="2"/>
    </row>
    <row r="1237" spans="1:1" ht="15" x14ac:dyDescent="0.15">
      <c r="A1237" s="2"/>
    </row>
    <row r="1238" spans="1:1" ht="15" x14ac:dyDescent="0.15">
      <c r="A1238" s="2"/>
    </row>
    <row r="1239" spans="1:1" ht="15" x14ac:dyDescent="0.15">
      <c r="A1239" s="2"/>
    </row>
    <row r="1240" spans="1:1" ht="15" x14ac:dyDescent="0.15">
      <c r="A1240" s="2"/>
    </row>
    <row r="1241" spans="1:1" ht="15" x14ac:dyDescent="0.15">
      <c r="A1241" s="2"/>
    </row>
    <row r="1242" spans="1:1" ht="15" x14ac:dyDescent="0.15">
      <c r="A1242" s="2"/>
    </row>
    <row r="1243" spans="1:1" ht="15" x14ac:dyDescent="0.15">
      <c r="A1243" s="2"/>
    </row>
    <row r="1244" spans="1:1" ht="15" x14ac:dyDescent="0.15">
      <c r="A1244" s="2"/>
    </row>
    <row r="1245" spans="1:1" ht="15" x14ac:dyDescent="0.15">
      <c r="A1245" s="2"/>
    </row>
    <row r="1246" spans="1:1" ht="15" x14ac:dyDescent="0.15">
      <c r="A1246" s="2"/>
    </row>
    <row r="1247" spans="1:1" ht="15" x14ac:dyDescent="0.15">
      <c r="A1247" s="2"/>
    </row>
    <row r="1248" spans="1:1" ht="15" x14ac:dyDescent="0.15">
      <c r="A1248" s="2"/>
    </row>
    <row r="1249" spans="1:1" ht="15" x14ac:dyDescent="0.15">
      <c r="A1249" s="2"/>
    </row>
    <row r="1250" spans="1:1" ht="15" x14ac:dyDescent="0.15">
      <c r="A1250" s="2"/>
    </row>
    <row r="1251" spans="1:1" ht="15" x14ac:dyDescent="0.15">
      <c r="A1251" s="2"/>
    </row>
    <row r="1252" spans="1:1" ht="15" x14ac:dyDescent="0.15">
      <c r="A1252" s="2"/>
    </row>
    <row r="1253" spans="1:1" ht="15" x14ac:dyDescent="0.15">
      <c r="A1253" s="2"/>
    </row>
    <row r="1254" spans="1:1" ht="15" x14ac:dyDescent="0.15">
      <c r="A1254" s="2"/>
    </row>
    <row r="1255" spans="1:1" ht="15" x14ac:dyDescent="0.15">
      <c r="A1255" s="2"/>
    </row>
    <row r="1256" spans="1:1" ht="15" x14ac:dyDescent="0.15">
      <c r="A1256" s="2"/>
    </row>
    <row r="1257" spans="1:1" ht="15" x14ac:dyDescent="0.15">
      <c r="A1257" s="2"/>
    </row>
    <row r="1258" spans="1:1" ht="15" x14ac:dyDescent="0.15">
      <c r="A1258" s="2"/>
    </row>
    <row r="1259" spans="1:1" ht="15" x14ac:dyDescent="0.15">
      <c r="A1259" s="2"/>
    </row>
    <row r="1260" spans="1:1" ht="15" x14ac:dyDescent="0.15">
      <c r="A1260" s="2"/>
    </row>
    <row r="1261" spans="1:1" ht="15" x14ac:dyDescent="0.15">
      <c r="A1261" s="2"/>
    </row>
    <row r="1262" spans="1:1" ht="15" x14ac:dyDescent="0.15">
      <c r="A1262" s="2"/>
    </row>
    <row r="1263" spans="1:1" ht="15" x14ac:dyDescent="0.15">
      <c r="A1263" s="2"/>
    </row>
    <row r="1264" spans="1:1" ht="15" x14ac:dyDescent="0.15">
      <c r="A1264" s="2"/>
    </row>
    <row r="1265" spans="1:1" ht="15" x14ac:dyDescent="0.15">
      <c r="A1265" s="2"/>
    </row>
    <row r="1266" spans="1:1" ht="15" x14ac:dyDescent="0.15">
      <c r="A1266" s="2"/>
    </row>
    <row r="1267" spans="1:1" ht="15" x14ac:dyDescent="0.15">
      <c r="A1267" s="2"/>
    </row>
    <row r="1268" spans="1:1" ht="15" x14ac:dyDescent="0.15">
      <c r="A1268" s="2"/>
    </row>
    <row r="1269" spans="1:1" ht="15" x14ac:dyDescent="0.15">
      <c r="A1269" s="2"/>
    </row>
    <row r="1270" spans="1:1" ht="15" x14ac:dyDescent="0.15">
      <c r="A1270" s="2"/>
    </row>
    <row r="1271" spans="1:1" ht="15" x14ac:dyDescent="0.15">
      <c r="A1271" s="2"/>
    </row>
    <row r="1272" spans="1:1" ht="15" x14ac:dyDescent="0.15">
      <c r="A1272" s="2"/>
    </row>
    <row r="1273" spans="1:1" ht="15" x14ac:dyDescent="0.15">
      <c r="A1273" s="2"/>
    </row>
    <row r="1274" spans="1:1" ht="15" x14ac:dyDescent="0.15">
      <c r="A1274" s="2"/>
    </row>
    <row r="1275" spans="1:1" ht="15" x14ac:dyDescent="0.15">
      <c r="A1275" s="2"/>
    </row>
    <row r="1276" spans="1:1" ht="15" x14ac:dyDescent="0.15">
      <c r="A1276" s="2"/>
    </row>
    <row r="1277" spans="1:1" ht="15" x14ac:dyDescent="0.15">
      <c r="A1277" s="2"/>
    </row>
    <row r="1278" spans="1:1" ht="15" x14ac:dyDescent="0.15">
      <c r="A1278" s="2"/>
    </row>
    <row r="1279" spans="1:1" ht="15" x14ac:dyDescent="0.15">
      <c r="A1279" s="2"/>
    </row>
    <row r="1280" spans="1:1" ht="15" x14ac:dyDescent="0.15">
      <c r="A1280" s="2"/>
    </row>
    <row r="1281" spans="1:1" ht="15" x14ac:dyDescent="0.15">
      <c r="A1281" s="2"/>
    </row>
    <row r="1282" spans="1:1" ht="15" x14ac:dyDescent="0.15">
      <c r="A1282" s="2"/>
    </row>
    <row r="1283" spans="1:1" ht="15" x14ac:dyDescent="0.15">
      <c r="A1283" s="2"/>
    </row>
    <row r="1284" spans="1:1" ht="15" x14ac:dyDescent="0.15">
      <c r="A1284" s="2"/>
    </row>
    <row r="1285" spans="1:1" ht="15" x14ac:dyDescent="0.15">
      <c r="A1285" s="2"/>
    </row>
    <row r="1286" spans="1:1" ht="15" x14ac:dyDescent="0.15">
      <c r="A1286" s="2"/>
    </row>
    <row r="1287" spans="1:1" ht="15" x14ac:dyDescent="0.15">
      <c r="A1287" s="2"/>
    </row>
    <row r="1288" spans="1:1" ht="15" x14ac:dyDescent="0.15">
      <c r="A1288" s="2"/>
    </row>
    <row r="1289" spans="1:1" ht="15" x14ac:dyDescent="0.15">
      <c r="A1289" s="2"/>
    </row>
    <row r="1290" spans="1:1" ht="15" x14ac:dyDescent="0.15">
      <c r="A1290" s="2"/>
    </row>
    <row r="1291" spans="1:1" ht="15" x14ac:dyDescent="0.15">
      <c r="A1291" s="2"/>
    </row>
    <row r="1292" spans="1:1" ht="15" x14ac:dyDescent="0.15">
      <c r="A1292" s="2"/>
    </row>
    <row r="1293" spans="1:1" ht="15" x14ac:dyDescent="0.15">
      <c r="A1293" s="2"/>
    </row>
    <row r="1294" spans="1:1" ht="15" x14ac:dyDescent="0.15">
      <c r="A1294" s="2"/>
    </row>
    <row r="1295" spans="1:1" ht="15" x14ac:dyDescent="0.15">
      <c r="A1295" s="2"/>
    </row>
    <row r="1296" spans="1:1" ht="15" x14ac:dyDescent="0.15">
      <c r="A1296" s="2"/>
    </row>
    <row r="1297" spans="1:1" ht="15" x14ac:dyDescent="0.15">
      <c r="A1297" s="2"/>
    </row>
    <row r="1298" spans="1:1" ht="15" x14ac:dyDescent="0.15">
      <c r="A1298" s="2"/>
    </row>
    <row r="1299" spans="1:1" ht="15" x14ac:dyDescent="0.15">
      <c r="A1299" s="2"/>
    </row>
    <row r="1300" spans="1:1" ht="15" x14ac:dyDescent="0.15">
      <c r="A1300" s="2"/>
    </row>
    <row r="1301" spans="1:1" ht="15" x14ac:dyDescent="0.15">
      <c r="A1301" s="2"/>
    </row>
    <row r="1302" spans="1:1" ht="15" x14ac:dyDescent="0.15">
      <c r="A1302" s="2"/>
    </row>
    <row r="1303" spans="1:1" ht="15" x14ac:dyDescent="0.15">
      <c r="A1303" s="2"/>
    </row>
    <row r="1304" spans="1:1" ht="15" x14ac:dyDescent="0.15">
      <c r="A1304" s="2"/>
    </row>
    <row r="1305" spans="1:1" ht="15" x14ac:dyDescent="0.15">
      <c r="A1305" s="2"/>
    </row>
    <row r="1306" spans="1:1" ht="15" x14ac:dyDescent="0.15">
      <c r="A1306" s="2"/>
    </row>
    <row r="1307" spans="1:1" ht="15" x14ac:dyDescent="0.15">
      <c r="A1307" s="2"/>
    </row>
    <row r="1308" spans="1:1" ht="15" x14ac:dyDescent="0.15">
      <c r="A1308" s="2"/>
    </row>
    <row r="1309" spans="1:1" ht="15" x14ac:dyDescent="0.15">
      <c r="A1309" s="2"/>
    </row>
    <row r="1310" spans="1:1" ht="15" x14ac:dyDescent="0.15">
      <c r="A1310" s="2"/>
    </row>
    <row r="1311" spans="1:1" ht="15" x14ac:dyDescent="0.15">
      <c r="A1311" s="2"/>
    </row>
    <row r="1312" spans="1:1" ht="15" x14ac:dyDescent="0.15">
      <c r="A1312" s="2"/>
    </row>
    <row r="1313" spans="1:1" ht="15" x14ac:dyDescent="0.15">
      <c r="A1313" s="2"/>
    </row>
    <row r="1314" spans="1:1" ht="15" x14ac:dyDescent="0.15">
      <c r="A1314" s="2"/>
    </row>
    <row r="1315" spans="1:1" ht="15" x14ac:dyDescent="0.15">
      <c r="A1315" s="2"/>
    </row>
    <row r="1316" spans="1:1" ht="15" x14ac:dyDescent="0.15">
      <c r="A1316" s="2"/>
    </row>
    <row r="1317" spans="1:1" ht="15" x14ac:dyDescent="0.15">
      <c r="A1317" s="2"/>
    </row>
    <row r="1318" spans="1:1" ht="15" x14ac:dyDescent="0.15">
      <c r="A1318" s="2"/>
    </row>
    <row r="1319" spans="1:1" ht="15" x14ac:dyDescent="0.15">
      <c r="A1319" s="2"/>
    </row>
    <row r="1320" spans="1:1" ht="15" x14ac:dyDescent="0.15">
      <c r="A1320" s="2"/>
    </row>
    <row r="1321" spans="1:1" ht="15" x14ac:dyDescent="0.15">
      <c r="A1321" s="2"/>
    </row>
    <row r="1322" spans="1:1" ht="15" x14ac:dyDescent="0.15">
      <c r="A1322" s="2"/>
    </row>
    <row r="1323" spans="1:1" ht="15" x14ac:dyDescent="0.15">
      <c r="A1323" s="2"/>
    </row>
    <row r="1324" spans="1:1" ht="15" x14ac:dyDescent="0.15">
      <c r="A1324" s="2"/>
    </row>
    <row r="1325" spans="1:1" ht="15" x14ac:dyDescent="0.15">
      <c r="A1325" s="2"/>
    </row>
    <row r="1326" spans="1:1" ht="15" x14ac:dyDescent="0.15">
      <c r="A1326" s="2"/>
    </row>
    <row r="1327" spans="1:1" ht="15" x14ac:dyDescent="0.15">
      <c r="A1327" s="2"/>
    </row>
    <row r="1328" spans="1:1" ht="15" x14ac:dyDescent="0.15">
      <c r="A1328" s="2"/>
    </row>
    <row r="1329" spans="1:1" ht="15" x14ac:dyDescent="0.15">
      <c r="A1329" s="2"/>
    </row>
    <row r="1330" spans="1:1" ht="15" x14ac:dyDescent="0.15">
      <c r="A1330" s="2"/>
    </row>
    <row r="1331" spans="1:1" ht="15" x14ac:dyDescent="0.15">
      <c r="A1331" s="2"/>
    </row>
    <row r="1332" spans="1:1" ht="15" x14ac:dyDescent="0.15">
      <c r="A1332" s="2"/>
    </row>
    <row r="1333" spans="1:1" ht="15" x14ac:dyDescent="0.15">
      <c r="A1333" s="2"/>
    </row>
    <row r="1334" spans="1:1" ht="15" x14ac:dyDescent="0.15">
      <c r="A1334" s="2"/>
    </row>
    <row r="1335" spans="1:1" ht="15" x14ac:dyDescent="0.15">
      <c r="A1335" s="2"/>
    </row>
    <row r="1336" spans="1:1" ht="15" x14ac:dyDescent="0.15">
      <c r="A1336" s="2"/>
    </row>
    <row r="1337" spans="1:1" ht="15" x14ac:dyDescent="0.15">
      <c r="A1337" s="2"/>
    </row>
    <row r="1338" spans="1:1" ht="15" x14ac:dyDescent="0.15">
      <c r="A1338" s="2"/>
    </row>
    <row r="1339" spans="1:1" ht="15" x14ac:dyDescent="0.15">
      <c r="A1339" s="2"/>
    </row>
    <row r="1340" spans="1:1" ht="15" x14ac:dyDescent="0.15">
      <c r="A1340" s="2"/>
    </row>
    <row r="1341" spans="1:1" ht="15" x14ac:dyDescent="0.15">
      <c r="A1341" s="2"/>
    </row>
    <row r="1342" spans="1:1" ht="15" x14ac:dyDescent="0.15">
      <c r="A1342" s="2"/>
    </row>
    <row r="1343" spans="1:1" ht="15" x14ac:dyDescent="0.15">
      <c r="A1343" s="2"/>
    </row>
    <row r="1344" spans="1:1" ht="15" x14ac:dyDescent="0.15">
      <c r="A1344" s="2"/>
    </row>
    <row r="1345" spans="1:1" ht="15" x14ac:dyDescent="0.15">
      <c r="A1345" s="2"/>
    </row>
    <row r="1346" spans="1:1" ht="15" x14ac:dyDescent="0.15">
      <c r="A1346" s="2"/>
    </row>
    <row r="1347" spans="1:1" ht="15" x14ac:dyDescent="0.15">
      <c r="A1347" s="2"/>
    </row>
    <row r="1348" spans="1:1" ht="15" x14ac:dyDescent="0.15">
      <c r="A1348" s="2"/>
    </row>
    <row r="1349" spans="1:1" ht="15" x14ac:dyDescent="0.15">
      <c r="A1349" s="2"/>
    </row>
    <row r="1350" spans="1:1" ht="15" x14ac:dyDescent="0.15">
      <c r="A1350" s="2"/>
    </row>
    <row r="1351" spans="1:1" ht="15" x14ac:dyDescent="0.15">
      <c r="A1351" s="2"/>
    </row>
    <row r="1352" spans="1:1" ht="15" x14ac:dyDescent="0.15">
      <c r="A1352" s="2"/>
    </row>
    <row r="1353" spans="1:1" ht="15" x14ac:dyDescent="0.15">
      <c r="A1353" s="2"/>
    </row>
    <row r="1354" spans="1:1" ht="15" x14ac:dyDescent="0.15">
      <c r="A1354" s="2"/>
    </row>
    <row r="1355" spans="1:1" ht="15" x14ac:dyDescent="0.15">
      <c r="A1355" s="2"/>
    </row>
    <row r="1356" spans="1:1" ht="15" x14ac:dyDescent="0.15">
      <c r="A1356" s="2"/>
    </row>
    <row r="1357" spans="1:1" ht="15" x14ac:dyDescent="0.15">
      <c r="A1357" s="2"/>
    </row>
    <row r="1358" spans="1:1" ht="15" x14ac:dyDescent="0.15">
      <c r="A1358" s="2"/>
    </row>
    <row r="1359" spans="1:1" ht="15" x14ac:dyDescent="0.15">
      <c r="A1359" s="2"/>
    </row>
    <row r="1360" spans="1:1" ht="15" x14ac:dyDescent="0.15">
      <c r="A1360" s="2"/>
    </row>
    <row r="1361" spans="1:1" ht="15" x14ac:dyDescent="0.15">
      <c r="A1361" s="2"/>
    </row>
    <row r="1362" spans="1:1" ht="15" x14ac:dyDescent="0.15">
      <c r="A1362" s="2"/>
    </row>
    <row r="1363" spans="1:1" ht="15" x14ac:dyDescent="0.15">
      <c r="A1363" s="2"/>
    </row>
    <row r="1364" spans="1:1" ht="15" x14ac:dyDescent="0.15">
      <c r="A1364" s="2"/>
    </row>
    <row r="1365" spans="1:1" ht="15" x14ac:dyDescent="0.15">
      <c r="A1365" s="2"/>
    </row>
    <row r="1366" spans="1:1" ht="15" x14ac:dyDescent="0.15">
      <c r="A1366" s="2"/>
    </row>
    <row r="1367" spans="1:1" ht="15" x14ac:dyDescent="0.15">
      <c r="A1367" s="2"/>
    </row>
    <row r="1368" spans="1:1" ht="15" x14ac:dyDescent="0.15">
      <c r="A1368" s="2"/>
    </row>
    <row r="1369" spans="1:1" ht="15" x14ac:dyDescent="0.15">
      <c r="A1369" s="2"/>
    </row>
    <row r="1370" spans="1:1" ht="15" x14ac:dyDescent="0.15">
      <c r="A1370" s="2"/>
    </row>
    <row r="1371" spans="1:1" ht="15" x14ac:dyDescent="0.15">
      <c r="A1371" s="2"/>
    </row>
    <row r="1372" spans="1:1" ht="15" x14ac:dyDescent="0.15">
      <c r="A1372" s="2"/>
    </row>
    <row r="1373" spans="1:1" ht="15" x14ac:dyDescent="0.15">
      <c r="A1373" s="2"/>
    </row>
    <row r="1374" spans="1:1" ht="15" x14ac:dyDescent="0.15">
      <c r="A1374" s="2"/>
    </row>
    <row r="1375" spans="1:1" ht="15" x14ac:dyDescent="0.15">
      <c r="A1375" s="2"/>
    </row>
    <row r="1376" spans="1:1" ht="15" x14ac:dyDescent="0.15">
      <c r="A1376" s="2"/>
    </row>
    <row r="1377" spans="1:1" ht="15" x14ac:dyDescent="0.15">
      <c r="A1377" s="2"/>
    </row>
    <row r="1378" spans="1:1" ht="15" x14ac:dyDescent="0.15">
      <c r="A1378" s="2"/>
    </row>
    <row r="1379" spans="1:1" ht="15" x14ac:dyDescent="0.15">
      <c r="A1379" s="2"/>
    </row>
    <row r="1380" spans="1:1" ht="15" x14ac:dyDescent="0.15">
      <c r="A1380" s="2"/>
    </row>
    <row r="1381" spans="1:1" ht="15" x14ac:dyDescent="0.15">
      <c r="A1381" s="2"/>
    </row>
    <row r="1382" spans="1:1" ht="15" x14ac:dyDescent="0.15">
      <c r="A1382" s="2"/>
    </row>
    <row r="1383" spans="1:1" ht="15" x14ac:dyDescent="0.15">
      <c r="A1383" s="2"/>
    </row>
    <row r="1384" spans="1:1" ht="15" x14ac:dyDescent="0.15">
      <c r="A1384" s="2"/>
    </row>
    <row r="1385" spans="1:1" ht="15" x14ac:dyDescent="0.15">
      <c r="A1385" s="2"/>
    </row>
    <row r="1386" spans="1:1" ht="15" x14ac:dyDescent="0.15">
      <c r="A1386" s="2"/>
    </row>
    <row r="1387" spans="1:1" ht="15" x14ac:dyDescent="0.15">
      <c r="A1387" s="2"/>
    </row>
    <row r="1388" spans="1:1" ht="15" x14ac:dyDescent="0.15">
      <c r="A1388" s="2"/>
    </row>
    <row r="1389" spans="1:1" ht="15" x14ac:dyDescent="0.15">
      <c r="A1389" s="2"/>
    </row>
    <row r="1390" spans="1:1" ht="15" x14ac:dyDescent="0.15">
      <c r="A1390" s="2"/>
    </row>
    <row r="1391" spans="1:1" ht="15" x14ac:dyDescent="0.15">
      <c r="A1391" s="2"/>
    </row>
    <row r="1392" spans="1:1" ht="15" x14ac:dyDescent="0.15">
      <c r="A1392" s="2"/>
    </row>
    <row r="1393" spans="1:1" ht="15" x14ac:dyDescent="0.15">
      <c r="A1393" s="2"/>
    </row>
    <row r="1394" spans="1:1" ht="15" x14ac:dyDescent="0.15">
      <c r="A1394" s="2"/>
    </row>
    <row r="1395" spans="1:1" ht="15" x14ac:dyDescent="0.15">
      <c r="A1395" s="2"/>
    </row>
    <row r="1396" spans="1:1" ht="15" x14ac:dyDescent="0.15">
      <c r="A1396" s="2"/>
    </row>
    <row r="1397" spans="1:1" ht="15" x14ac:dyDescent="0.15">
      <c r="A1397" s="2"/>
    </row>
    <row r="1398" spans="1:1" ht="15" x14ac:dyDescent="0.15">
      <c r="A1398" s="2"/>
    </row>
    <row r="1399" spans="1:1" ht="15" x14ac:dyDescent="0.15">
      <c r="A1399" s="2"/>
    </row>
    <row r="1400" spans="1:1" ht="15" x14ac:dyDescent="0.15">
      <c r="A1400" s="2"/>
    </row>
    <row r="1401" spans="1:1" ht="15" x14ac:dyDescent="0.15">
      <c r="A1401" s="2"/>
    </row>
    <row r="1402" spans="1:1" ht="15" x14ac:dyDescent="0.15">
      <c r="A1402" s="2"/>
    </row>
    <row r="1403" spans="1:1" ht="15" x14ac:dyDescent="0.15">
      <c r="A1403" s="2"/>
    </row>
    <row r="1404" spans="1:1" ht="15" x14ac:dyDescent="0.15">
      <c r="A1404" s="2"/>
    </row>
    <row r="1405" spans="1:1" ht="15" x14ac:dyDescent="0.15">
      <c r="A1405" s="2"/>
    </row>
    <row r="1406" spans="1:1" ht="15" x14ac:dyDescent="0.15">
      <c r="A1406" s="2"/>
    </row>
    <row r="1407" spans="1:1" ht="15" x14ac:dyDescent="0.15">
      <c r="A1407" s="2"/>
    </row>
    <row r="1408" spans="1:1" ht="15" x14ac:dyDescent="0.15">
      <c r="A1408" s="2"/>
    </row>
    <row r="1409" spans="1:1" ht="15" x14ac:dyDescent="0.15">
      <c r="A1409" s="2"/>
    </row>
    <row r="1410" spans="1:1" ht="15" x14ac:dyDescent="0.15">
      <c r="A1410" s="2"/>
    </row>
    <row r="1411" spans="1:1" ht="15" x14ac:dyDescent="0.15">
      <c r="A1411" s="2"/>
    </row>
    <row r="1412" spans="1:1" ht="15" x14ac:dyDescent="0.15">
      <c r="A1412" s="2"/>
    </row>
    <row r="1413" spans="1:1" ht="15" x14ac:dyDescent="0.15">
      <c r="A1413" s="2"/>
    </row>
    <row r="1414" spans="1:1" ht="15" x14ac:dyDescent="0.15">
      <c r="A1414" s="2"/>
    </row>
    <row r="1415" spans="1:1" ht="15" x14ac:dyDescent="0.15">
      <c r="A1415" s="2"/>
    </row>
    <row r="1416" spans="1:1" ht="15" x14ac:dyDescent="0.15">
      <c r="A1416" s="2"/>
    </row>
    <row r="1417" spans="1:1" ht="15" x14ac:dyDescent="0.15">
      <c r="A1417" s="2"/>
    </row>
    <row r="1418" spans="1:1" ht="15" x14ac:dyDescent="0.15">
      <c r="A1418" s="2"/>
    </row>
    <row r="1419" spans="1:1" ht="15" x14ac:dyDescent="0.15">
      <c r="A1419" s="2"/>
    </row>
    <row r="1420" spans="1:1" ht="15" x14ac:dyDescent="0.15">
      <c r="A1420" s="2"/>
    </row>
    <row r="1421" spans="1:1" ht="15" x14ac:dyDescent="0.15">
      <c r="A1421" s="2"/>
    </row>
    <row r="1422" spans="1:1" ht="15" x14ac:dyDescent="0.15">
      <c r="A1422" s="2"/>
    </row>
    <row r="1423" spans="1:1" ht="15" x14ac:dyDescent="0.15">
      <c r="A1423" s="2"/>
    </row>
    <row r="1424" spans="1:1" ht="15" x14ac:dyDescent="0.15">
      <c r="A1424" s="2"/>
    </row>
    <row r="1425" spans="1:1" ht="15" x14ac:dyDescent="0.15">
      <c r="A1425" s="2"/>
    </row>
    <row r="1426" spans="1:1" ht="15" x14ac:dyDescent="0.15">
      <c r="A1426" s="2"/>
    </row>
    <row r="1427" spans="1:1" ht="15" x14ac:dyDescent="0.15">
      <c r="A1427" s="2"/>
    </row>
    <row r="1428" spans="1:1" ht="15" x14ac:dyDescent="0.15">
      <c r="A1428" s="2"/>
    </row>
    <row r="1429" spans="1:1" ht="15" x14ac:dyDescent="0.15">
      <c r="A1429" s="2"/>
    </row>
    <row r="1430" spans="1:1" ht="15" x14ac:dyDescent="0.15">
      <c r="A1430" s="2"/>
    </row>
    <row r="1431" spans="1:1" ht="15" x14ac:dyDescent="0.15">
      <c r="A1431" s="2"/>
    </row>
    <row r="1432" spans="1:1" ht="15" x14ac:dyDescent="0.15">
      <c r="A1432" s="2"/>
    </row>
    <row r="1433" spans="1:1" ht="15" x14ac:dyDescent="0.15">
      <c r="A1433" s="2"/>
    </row>
    <row r="1434" spans="1:1" ht="15" x14ac:dyDescent="0.15">
      <c r="A1434" s="2"/>
    </row>
    <row r="1435" spans="1:1" ht="15" x14ac:dyDescent="0.15">
      <c r="A1435" s="2"/>
    </row>
    <row r="1436" spans="1:1" ht="15" x14ac:dyDescent="0.15">
      <c r="A1436" s="2"/>
    </row>
    <row r="1437" spans="1:1" ht="15" x14ac:dyDescent="0.15">
      <c r="A1437" s="2"/>
    </row>
    <row r="1438" spans="1:1" ht="15" x14ac:dyDescent="0.15">
      <c r="A1438" s="2"/>
    </row>
    <row r="1439" spans="1:1" ht="15" x14ac:dyDescent="0.15">
      <c r="A1439" s="2"/>
    </row>
    <row r="1440" spans="1:1" ht="15" x14ac:dyDescent="0.15">
      <c r="A1440" s="2"/>
    </row>
    <row r="1441" spans="1:1" ht="15" x14ac:dyDescent="0.15">
      <c r="A1441" s="2"/>
    </row>
    <row r="1442" spans="1:1" ht="15" x14ac:dyDescent="0.15">
      <c r="A1442" s="2"/>
    </row>
    <row r="1443" spans="1:1" ht="15" x14ac:dyDescent="0.15">
      <c r="A1443" s="2"/>
    </row>
    <row r="1444" spans="1:1" ht="15" x14ac:dyDescent="0.15">
      <c r="A1444" s="2"/>
    </row>
    <row r="1445" spans="1:1" ht="15" x14ac:dyDescent="0.15">
      <c r="A1445" s="2"/>
    </row>
    <row r="1446" spans="1:1" ht="15" x14ac:dyDescent="0.15">
      <c r="A1446" s="2"/>
    </row>
    <row r="1447" spans="1:1" ht="15" x14ac:dyDescent="0.15">
      <c r="A1447" s="2"/>
    </row>
    <row r="1448" spans="1:1" ht="15" x14ac:dyDescent="0.15">
      <c r="A1448" s="2"/>
    </row>
    <row r="1449" spans="1:1" ht="15" x14ac:dyDescent="0.15">
      <c r="A1449" s="2"/>
    </row>
    <row r="1450" spans="1:1" ht="15" x14ac:dyDescent="0.15">
      <c r="A1450" s="2"/>
    </row>
    <row r="1451" spans="1:1" ht="15" x14ac:dyDescent="0.15">
      <c r="A1451" s="2"/>
    </row>
    <row r="1452" spans="1:1" ht="15" x14ac:dyDescent="0.15">
      <c r="A1452" s="2"/>
    </row>
    <row r="1453" spans="1:1" ht="15" x14ac:dyDescent="0.15">
      <c r="A1453" s="2"/>
    </row>
    <row r="1454" spans="1:1" ht="15" x14ac:dyDescent="0.15">
      <c r="A1454" s="2"/>
    </row>
    <row r="1455" spans="1:1" ht="15" x14ac:dyDescent="0.15">
      <c r="A1455" s="2"/>
    </row>
    <row r="1456" spans="1:1" ht="15" x14ac:dyDescent="0.15">
      <c r="A1456" s="2"/>
    </row>
    <row r="1457" spans="1:1" ht="15" x14ac:dyDescent="0.15">
      <c r="A1457" s="2"/>
    </row>
    <row r="1458" spans="1:1" ht="15" x14ac:dyDescent="0.15">
      <c r="A1458" s="2"/>
    </row>
    <row r="1459" spans="1:1" ht="15" x14ac:dyDescent="0.15">
      <c r="A1459" s="2"/>
    </row>
    <row r="1460" spans="1:1" ht="15" x14ac:dyDescent="0.15">
      <c r="A1460" s="2"/>
    </row>
    <row r="1461" spans="1:1" ht="15" x14ac:dyDescent="0.15">
      <c r="A1461" s="2"/>
    </row>
    <row r="1462" spans="1:1" ht="15" x14ac:dyDescent="0.15">
      <c r="A1462" s="2"/>
    </row>
    <row r="1463" spans="1:1" ht="15" x14ac:dyDescent="0.15">
      <c r="A1463" s="2"/>
    </row>
    <row r="1464" spans="1:1" ht="15" x14ac:dyDescent="0.15">
      <c r="A1464" s="2"/>
    </row>
    <row r="1465" spans="1:1" ht="15" x14ac:dyDescent="0.15">
      <c r="A1465" s="2"/>
    </row>
    <row r="1466" spans="1:1" ht="15" x14ac:dyDescent="0.15">
      <c r="A1466" s="2"/>
    </row>
    <row r="1467" spans="1:1" ht="15" x14ac:dyDescent="0.15">
      <c r="A1467" s="2"/>
    </row>
    <row r="1468" spans="1:1" ht="15" x14ac:dyDescent="0.15">
      <c r="A1468" s="2"/>
    </row>
    <row r="1469" spans="1:1" ht="15" x14ac:dyDescent="0.15">
      <c r="A1469" s="2"/>
    </row>
    <row r="1470" spans="1:1" ht="15" x14ac:dyDescent="0.15">
      <c r="A1470" s="2"/>
    </row>
    <row r="1471" spans="1:1" ht="15" x14ac:dyDescent="0.15">
      <c r="A1471" s="2"/>
    </row>
    <row r="1472" spans="1:1" ht="15" x14ac:dyDescent="0.15">
      <c r="A1472" s="2"/>
    </row>
    <row r="1473" spans="1:1" ht="15" x14ac:dyDescent="0.15">
      <c r="A1473" s="2"/>
    </row>
    <row r="1474" spans="1:1" ht="15" x14ac:dyDescent="0.15">
      <c r="A1474" s="2"/>
    </row>
    <row r="1475" spans="1:1" ht="15" x14ac:dyDescent="0.15">
      <c r="A1475" s="2"/>
    </row>
    <row r="1476" spans="1:1" ht="15" x14ac:dyDescent="0.15">
      <c r="A1476" s="2"/>
    </row>
    <row r="1477" spans="1:1" ht="15" x14ac:dyDescent="0.15">
      <c r="A1477" s="2"/>
    </row>
    <row r="1478" spans="1:1" ht="15" x14ac:dyDescent="0.15">
      <c r="A1478" s="2"/>
    </row>
    <row r="1479" spans="1:1" ht="15" x14ac:dyDescent="0.15">
      <c r="A1479" s="2"/>
    </row>
    <row r="1480" spans="1:1" ht="15" x14ac:dyDescent="0.15">
      <c r="A1480" s="2"/>
    </row>
    <row r="1481" spans="1:1" ht="15" x14ac:dyDescent="0.15">
      <c r="A1481" s="2"/>
    </row>
    <row r="1482" spans="1:1" ht="15" x14ac:dyDescent="0.15">
      <c r="A1482" s="2"/>
    </row>
    <row r="1483" spans="1:1" ht="15" x14ac:dyDescent="0.15">
      <c r="A1483" s="2"/>
    </row>
    <row r="1484" spans="1:1" ht="15" x14ac:dyDescent="0.15">
      <c r="A1484" s="2"/>
    </row>
    <row r="1485" spans="1:1" ht="15" x14ac:dyDescent="0.15">
      <c r="A1485" s="2"/>
    </row>
    <row r="1486" spans="1:1" ht="15" x14ac:dyDescent="0.15">
      <c r="A1486" s="2"/>
    </row>
    <row r="1487" spans="1:1" ht="15" x14ac:dyDescent="0.15">
      <c r="A1487" s="2"/>
    </row>
    <row r="1488" spans="1:1" ht="15" x14ac:dyDescent="0.15">
      <c r="A1488" s="2"/>
    </row>
    <row r="1489" spans="1:1" ht="15" x14ac:dyDescent="0.15">
      <c r="A1489" s="2"/>
    </row>
    <row r="1490" spans="1:1" ht="15" x14ac:dyDescent="0.15">
      <c r="A1490" s="2"/>
    </row>
    <row r="1491" spans="1:1" ht="15" x14ac:dyDescent="0.15">
      <c r="A1491" s="2"/>
    </row>
    <row r="1492" spans="1:1" ht="15" x14ac:dyDescent="0.15">
      <c r="A1492" s="2"/>
    </row>
    <row r="1493" spans="1:1" ht="15" x14ac:dyDescent="0.15">
      <c r="A1493" s="2"/>
    </row>
    <row r="1494" spans="1:1" ht="15" x14ac:dyDescent="0.15">
      <c r="A1494" s="2"/>
    </row>
    <row r="1495" spans="1:1" ht="15" x14ac:dyDescent="0.15">
      <c r="A1495" s="2"/>
    </row>
    <row r="1496" spans="1:1" ht="15" x14ac:dyDescent="0.15">
      <c r="A1496" s="2"/>
    </row>
    <row r="1497" spans="1:1" ht="15" x14ac:dyDescent="0.15">
      <c r="A1497" s="2"/>
    </row>
    <row r="1498" spans="1:1" ht="15" x14ac:dyDescent="0.15">
      <c r="A1498" s="2"/>
    </row>
    <row r="1499" spans="1:1" ht="15" x14ac:dyDescent="0.15">
      <c r="A1499" s="2"/>
    </row>
    <row r="1500" spans="1:1" ht="15" x14ac:dyDescent="0.15">
      <c r="A1500" s="2"/>
    </row>
    <row r="1501" spans="1:1" ht="15" x14ac:dyDescent="0.15">
      <c r="A1501" s="2"/>
    </row>
    <row r="1502" spans="1:1" ht="15" x14ac:dyDescent="0.15">
      <c r="A1502" s="2"/>
    </row>
    <row r="1503" spans="1:1" ht="15" x14ac:dyDescent="0.15">
      <c r="A1503" s="2"/>
    </row>
    <row r="1504" spans="1:1" ht="15" x14ac:dyDescent="0.15">
      <c r="A1504" s="2"/>
    </row>
    <row r="1505" spans="1:1" ht="15" x14ac:dyDescent="0.15">
      <c r="A1505" s="2"/>
    </row>
    <row r="1506" spans="1:1" ht="15" x14ac:dyDescent="0.15">
      <c r="A1506" s="2"/>
    </row>
    <row r="1507" spans="1:1" ht="15" x14ac:dyDescent="0.15">
      <c r="A1507" s="2"/>
    </row>
    <row r="1508" spans="1:1" ht="15" x14ac:dyDescent="0.15">
      <c r="A1508" s="2"/>
    </row>
    <row r="1509" spans="1:1" ht="15" x14ac:dyDescent="0.15">
      <c r="A1509" s="2"/>
    </row>
    <row r="1510" spans="1:1" ht="15" x14ac:dyDescent="0.15">
      <c r="A1510" s="2"/>
    </row>
    <row r="1511" spans="1:1" ht="15" x14ac:dyDescent="0.15">
      <c r="A1511" s="2"/>
    </row>
    <row r="1512" spans="1:1" ht="15" x14ac:dyDescent="0.15">
      <c r="A1512" s="2"/>
    </row>
    <row r="1513" spans="1:1" ht="15" x14ac:dyDescent="0.15">
      <c r="A1513" s="2"/>
    </row>
    <row r="1514" spans="1:1" ht="15" x14ac:dyDescent="0.15">
      <c r="A1514" s="2"/>
    </row>
    <row r="1515" spans="1:1" ht="15" x14ac:dyDescent="0.15">
      <c r="A1515" s="2"/>
    </row>
    <row r="1516" spans="1:1" ht="15" x14ac:dyDescent="0.15">
      <c r="A1516" s="2"/>
    </row>
    <row r="1517" spans="1:1" ht="15" x14ac:dyDescent="0.15">
      <c r="A1517" s="2"/>
    </row>
    <row r="1518" spans="1:1" ht="15" x14ac:dyDescent="0.15">
      <c r="A1518" s="2"/>
    </row>
    <row r="1519" spans="1:1" ht="15" x14ac:dyDescent="0.15">
      <c r="A1519" s="2"/>
    </row>
    <row r="1520" spans="1:1" ht="15" x14ac:dyDescent="0.15">
      <c r="A1520" s="2"/>
    </row>
    <row r="1521" spans="1:1" ht="15" x14ac:dyDescent="0.15">
      <c r="A1521" s="2"/>
    </row>
    <row r="1522" spans="1:1" ht="15" x14ac:dyDescent="0.15">
      <c r="A1522" s="2"/>
    </row>
    <row r="1523" spans="1:1" ht="15" x14ac:dyDescent="0.15">
      <c r="A1523" s="2"/>
    </row>
    <row r="1524" spans="1:1" ht="15" x14ac:dyDescent="0.15">
      <c r="A1524" s="2"/>
    </row>
    <row r="1525" spans="1:1" ht="15" x14ac:dyDescent="0.15">
      <c r="A1525" s="2"/>
    </row>
    <row r="1526" spans="1:1" ht="15" x14ac:dyDescent="0.15">
      <c r="A1526" s="2"/>
    </row>
    <row r="1527" spans="1:1" ht="15" x14ac:dyDescent="0.15">
      <c r="A1527" s="2"/>
    </row>
    <row r="1528" spans="1:1" ht="15" x14ac:dyDescent="0.15">
      <c r="A1528" s="2"/>
    </row>
    <row r="1529" spans="1:1" ht="15" x14ac:dyDescent="0.15">
      <c r="A1529" s="2"/>
    </row>
    <row r="1530" spans="1:1" ht="15" x14ac:dyDescent="0.15">
      <c r="A1530" s="2"/>
    </row>
    <row r="1531" spans="1:1" ht="15" x14ac:dyDescent="0.15">
      <c r="A1531" s="2"/>
    </row>
    <row r="1532" spans="1:1" ht="15" x14ac:dyDescent="0.15">
      <c r="A1532" s="2"/>
    </row>
    <row r="1533" spans="1:1" ht="15" x14ac:dyDescent="0.15">
      <c r="A1533" s="2"/>
    </row>
    <row r="1534" spans="1:1" ht="15" x14ac:dyDescent="0.15">
      <c r="A1534" s="2"/>
    </row>
    <row r="1535" spans="1:1" ht="15" x14ac:dyDescent="0.15">
      <c r="A1535" s="2"/>
    </row>
    <row r="1536" spans="1:1" ht="15" x14ac:dyDescent="0.15">
      <c r="A1536" s="2"/>
    </row>
    <row r="1537" spans="1:1" ht="15" x14ac:dyDescent="0.15">
      <c r="A1537" s="2"/>
    </row>
    <row r="1538" spans="1:1" ht="15" x14ac:dyDescent="0.15">
      <c r="A1538" s="2"/>
    </row>
    <row r="1539" spans="1:1" ht="15" x14ac:dyDescent="0.15">
      <c r="A1539" s="2"/>
    </row>
    <row r="1540" spans="1:1" ht="15" x14ac:dyDescent="0.15">
      <c r="A1540" s="2"/>
    </row>
    <row r="1541" spans="1:1" ht="15" x14ac:dyDescent="0.15">
      <c r="A1541" s="2"/>
    </row>
    <row r="1542" spans="1:1" ht="15" x14ac:dyDescent="0.15">
      <c r="A1542" s="2"/>
    </row>
    <row r="1543" spans="1:1" ht="15" x14ac:dyDescent="0.15">
      <c r="A1543" s="2"/>
    </row>
    <row r="1544" spans="1:1" ht="15" x14ac:dyDescent="0.15">
      <c r="A1544" s="2"/>
    </row>
    <row r="1545" spans="1:1" ht="15" x14ac:dyDescent="0.15">
      <c r="A1545" s="2"/>
    </row>
    <row r="1546" spans="1:1" ht="15" x14ac:dyDescent="0.15">
      <c r="A1546" s="2"/>
    </row>
    <row r="1547" spans="1:1" ht="15" x14ac:dyDescent="0.15">
      <c r="A1547" s="2"/>
    </row>
    <row r="1548" spans="1:1" ht="15" x14ac:dyDescent="0.15">
      <c r="A1548" s="2"/>
    </row>
    <row r="1549" spans="1:1" ht="15" x14ac:dyDescent="0.15">
      <c r="A1549" s="2"/>
    </row>
    <row r="1550" spans="1:1" ht="15" x14ac:dyDescent="0.15">
      <c r="A1550" s="2"/>
    </row>
    <row r="1551" spans="1:1" ht="15" x14ac:dyDescent="0.15">
      <c r="A1551" s="2"/>
    </row>
    <row r="1552" spans="1:1" ht="15" x14ac:dyDescent="0.15">
      <c r="A1552" s="2"/>
    </row>
    <row r="1553" spans="1:1" ht="15" x14ac:dyDescent="0.15">
      <c r="A1553" s="2"/>
    </row>
    <row r="1554" spans="1:1" ht="15" x14ac:dyDescent="0.15">
      <c r="A1554" s="2"/>
    </row>
    <row r="1555" spans="1:1" ht="15" x14ac:dyDescent="0.15">
      <c r="A1555" s="2"/>
    </row>
    <row r="1556" spans="1:1" ht="15" x14ac:dyDescent="0.15">
      <c r="A1556" s="2"/>
    </row>
    <row r="1557" spans="1:1" ht="15" x14ac:dyDescent="0.15">
      <c r="A1557" s="2"/>
    </row>
    <row r="1558" spans="1:1" ht="15" x14ac:dyDescent="0.15">
      <c r="A1558" s="2"/>
    </row>
    <row r="1559" spans="1:1" ht="15" x14ac:dyDescent="0.15">
      <c r="A1559" s="2"/>
    </row>
    <row r="1560" spans="1:1" ht="15" x14ac:dyDescent="0.15">
      <c r="A1560" s="2"/>
    </row>
    <row r="1561" spans="1:1" ht="15" x14ac:dyDescent="0.15">
      <c r="A1561" s="2"/>
    </row>
    <row r="1562" spans="1:1" ht="15" x14ac:dyDescent="0.15">
      <c r="A1562" s="2"/>
    </row>
    <row r="1563" spans="1:1" ht="15" x14ac:dyDescent="0.15">
      <c r="A1563" s="2"/>
    </row>
    <row r="1564" spans="1:1" ht="15" x14ac:dyDescent="0.15">
      <c r="A1564" s="2"/>
    </row>
    <row r="1565" spans="1:1" ht="15" x14ac:dyDescent="0.15">
      <c r="A1565" s="2"/>
    </row>
    <row r="1566" spans="1:1" ht="15" x14ac:dyDescent="0.15">
      <c r="A1566" s="2"/>
    </row>
    <row r="1567" spans="1:1" ht="15" x14ac:dyDescent="0.15">
      <c r="A1567" s="2"/>
    </row>
    <row r="1568" spans="1:1" ht="15" x14ac:dyDescent="0.15">
      <c r="A1568" s="2"/>
    </row>
    <row r="1569" spans="1:1" ht="15" x14ac:dyDescent="0.15">
      <c r="A1569" s="2"/>
    </row>
    <row r="1570" spans="1:1" ht="15" x14ac:dyDescent="0.15">
      <c r="A1570" s="2"/>
    </row>
    <row r="1571" spans="1:1" ht="15" x14ac:dyDescent="0.15">
      <c r="A1571" s="2"/>
    </row>
    <row r="1572" spans="1:1" ht="15" x14ac:dyDescent="0.15">
      <c r="A1572" s="2"/>
    </row>
    <row r="1573" spans="1:1" ht="15" x14ac:dyDescent="0.15">
      <c r="A1573" s="2"/>
    </row>
    <row r="1574" spans="1:1" ht="15" x14ac:dyDescent="0.15">
      <c r="A1574" s="2"/>
    </row>
    <row r="1575" spans="1:1" ht="15" x14ac:dyDescent="0.15">
      <c r="A1575" s="2"/>
    </row>
    <row r="1576" spans="1:1" ht="15" x14ac:dyDescent="0.15">
      <c r="A1576" s="2"/>
    </row>
    <row r="1577" spans="1:1" ht="15" x14ac:dyDescent="0.15">
      <c r="A1577" s="2"/>
    </row>
    <row r="1578" spans="1:1" ht="15" x14ac:dyDescent="0.15">
      <c r="A1578" s="2"/>
    </row>
    <row r="1579" spans="1:1" ht="15" x14ac:dyDescent="0.15">
      <c r="A1579" s="2"/>
    </row>
    <row r="1580" spans="1:1" ht="15" x14ac:dyDescent="0.15">
      <c r="A1580" s="2"/>
    </row>
    <row r="1581" spans="1:1" ht="15" x14ac:dyDescent="0.15">
      <c r="A1581" s="2"/>
    </row>
    <row r="1582" spans="1:1" ht="15" x14ac:dyDescent="0.15">
      <c r="A1582" s="2"/>
    </row>
    <row r="1583" spans="1:1" ht="15" x14ac:dyDescent="0.15">
      <c r="A1583" s="2"/>
    </row>
    <row r="1584" spans="1:1" ht="15" x14ac:dyDescent="0.15">
      <c r="A1584" s="2"/>
    </row>
    <row r="1585" spans="1:1" ht="15" x14ac:dyDescent="0.15">
      <c r="A1585" s="2"/>
    </row>
    <row r="1586" spans="1:1" ht="15" x14ac:dyDescent="0.15">
      <c r="A1586" s="2"/>
    </row>
    <row r="1587" spans="1:1" ht="15" x14ac:dyDescent="0.15">
      <c r="A1587" s="2"/>
    </row>
    <row r="1588" spans="1:1" ht="15" x14ac:dyDescent="0.15">
      <c r="A1588" s="2"/>
    </row>
    <row r="1589" spans="1:1" ht="15" x14ac:dyDescent="0.15">
      <c r="A1589" s="2"/>
    </row>
    <row r="1590" spans="1:1" ht="15" x14ac:dyDescent="0.15">
      <c r="A1590" s="2"/>
    </row>
    <row r="1591" spans="1:1" ht="15" x14ac:dyDescent="0.15">
      <c r="A1591" s="2"/>
    </row>
    <row r="1592" spans="1:1" ht="15" x14ac:dyDescent="0.15">
      <c r="A1592" s="2"/>
    </row>
    <row r="1593" spans="1:1" ht="15" x14ac:dyDescent="0.15">
      <c r="A1593" s="2"/>
    </row>
    <row r="1594" spans="1:1" ht="15" x14ac:dyDescent="0.15">
      <c r="A1594" s="2"/>
    </row>
    <row r="1595" spans="1:1" ht="15" x14ac:dyDescent="0.15">
      <c r="A1595" s="2"/>
    </row>
    <row r="1596" spans="1:1" ht="15" x14ac:dyDescent="0.15">
      <c r="A1596" s="2"/>
    </row>
    <row r="1597" spans="1:1" ht="15" x14ac:dyDescent="0.15">
      <c r="A1597" s="2"/>
    </row>
    <row r="1598" spans="1:1" ht="15" x14ac:dyDescent="0.15">
      <c r="A1598" s="2"/>
    </row>
    <row r="1599" spans="1:1" ht="15" x14ac:dyDescent="0.15">
      <c r="A1599" s="2"/>
    </row>
    <row r="1600" spans="1:1" ht="15" x14ac:dyDescent="0.15">
      <c r="A1600" s="2"/>
    </row>
    <row r="1601" spans="1:1" ht="15" x14ac:dyDescent="0.15">
      <c r="A1601" s="2"/>
    </row>
    <row r="1602" spans="1:1" ht="15" x14ac:dyDescent="0.15">
      <c r="A1602" s="2"/>
    </row>
    <row r="1603" spans="1:1" ht="15" x14ac:dyDescent="0.15">
      <c r="A1603" s="2"/>
    </row>
    <row r="1604" spans="1:1" ht="15" x14ac:dyDescent="0.15">
      <c r="A1604" s="2"/>
    </row>
    <row r="1605" spans="1:1" ht="15" x14ac:dyDescent="0.15">
      <c r="A1605" s="2"/>
    </row>
    <row r="1606" spans="1:1" ht="15" x14ac:dyDescent="0.15">
      <c r="A1606" s="2"/>
    </row>
    <row r="1607" spans="1:1" ht="15" x14ac:dyDescent="0.15">
      <c r="A1607" s="2"/>
    </row>
    <row r="1608" spans="1:1" ht="15" x14ac:dyDescent="0.15">
      <c r="A1608" s="2"/>
    </row>
    <row r="1609" spans="1:1" ht="15" x14ac:dyDescent="0.15">
      <c r="A1609" s="2"/>
    </row>
    <row r="1610" spans="1:1" ht="15" x14ac:dyDescent="0.15">
      <c r="A1610" s="2"/>
    </row>
    <row r="1611" spans="1:1" ht="15" x14ac:dyDescent="0.15">
      <c r="A1611" s="2"/>
    </row>
    <row r="1612" spans="1:1" ht="15" x14ac:dyDescent="0.15">
      <c r="A1612" s="2"/>
    </row>
    <row r="1613" spans="1:1" ht="15" x14ac:dyDescent="0.15">
      <c r="A1613" s="2"/>
    </row>
    <row r="1614" spans="1:1" ht="15" x14ac:dyDescent="0.15">
      <c r="A1614" s="2"/>
    </row>
    <row r="1615" spans="1:1" ht="15" x14ac:dyDescent="0.15">
      <c r="A1615" s="2"/>
    </row>
    <row r="1616" spans="1:1" ht="15" x14ac:dyDescent="0.15">
      <c r="A1616" s="2"/>
    </row>
    <row r="1617" spans="1:1" ht="15" x14ac:dyDescent="0.15">
      <c r="A1617" s="2"/>
    </row>
    <row r="1618" spans="1:1" ht="15" x14ac:dyDescent="0.15">
      <c r="A1618" s="2"/>
    </row>
    <row r="1619" spans="1:1" ht="15" x14ac:dyDescent="0.15">
      <c r="A1619" s="2"/>
    </row>
    <row r="1620" spans="1:1" ht="15" x14ac:dyDescent="0.15">
      <c r="A1620" s="2"/>
    </row>
    <row r="1621" spans="1:1" ht="15" x14ac:dyDescent="0.15">
      <c r="A1621" s="2"/>
    </row>
    <row r="1622" spans="1:1" ht="15" x14ac:dyDescent="0.15">
      <c r="A1622" s="2"/>
    </row>
    <row r="1623" spans="1:1" ht="15" x14ac:dyDescent="0.15">
      <c r="A1623" s="2"/>
    </row>
    <row r="1624" spans="1:1" ht="15" x14ac:dyDescent="0.15">
      <c r="A1624" s="2"/>
    </row>
    <row r="1625" spans="1:1" ht="15" x14ac:dyDescent="0.15">
      <c r="A1625" s="2"/>
    </row>
    <row r="1626" spans="1:1" ht="15" x14ac:dyDescent="0.15">
      <c r="A1626" s="2"/>
    </row>
    <row r="1627" spans="1:1" ht="15" x14ac:dyDescent="0.15">
      <c r="A1627" s="2"/>
    </row>
    <row r="1628" spans="1:1" ht="15" x14ac:dyDescent="0.15">
      <c r="A1628" s="2"/>
    </row>
    <row r="1629" spans="1:1" ht="15" x14ac:dyDescent="0.15">
      <c r="A1629" s="2"/>
    </row>
    <row r="1630" spans="1:1" ht="15" x14ac:dyDescent="0.15">
      <c r="A1630" s="2"/>
    </row>
    <row r="1631" spans="1:1" ht="15" x14ac:dyDescent="0.15">
      <c r="A1631" s="2"/>
    </row>
    <row r="1632" spans="1:1" ht="15" x14ac:dyDescent="0.15">
      <c r="A1632" s="2"/>
    </row>
    <row r="1633" spans="1:1" ht="15" x14ac:dyDescent="0.15">
      <c r="A1633" s="2"/>
    </row>
    <row r="1634" spans="1:1" ht="15" x14ac:dyDescent="0.15">
      <c r="A1634" s="2"/>
    </row>
    <row r="1635" spans="1:1" ht="15" x14ac:dyDescent="0.15">
      <c r="A1635" s="2"/>
    </row>
    <row r="1636" spans="1:1" ht="15" x14ac:dyDescent="0.15">
      <c r="A1636" s="2"/>
    </row>
    <row r="1637" spans="1:1" ht="15" x14ac:dyDescent="0.15">
      <c r="A1637" s="2"/>
    </row>
    <row r="1638" spans="1:1" ht="15" x14ac:dyDescent="0.15">
      <c r="A1638" s="2"/>
    </row>
    <row r="1639" spans="1:1" ht="15" x14ac:dyDescent="0.15">
      <c r="A1639" s="2"/>
    </row>
    <row r="1640" spans="1:1" ht="15" x14ac:dyDescent="0.15">
      <c r="A1640" s="2"/>
    </row>
    <row r="1641" spans="1:1" ht="15" x14ac:dyDescent="0.15">
      <c r="A1641" s="2"/>
    </row>
    <row r="1642" spans="1:1" ht="15" x14ac:dyDescent="0.15">
      <c r="A1642" s="2"/>
    </row>
    <row r="1643" spans="1:1" ht="15" x14ac:dyDescent="0.15">
      <c r="A1643" s="2"/>
    </row>
    <row r="1644" spans="1:1" ht="15" x14ac:dyDescent="0.15">
      <c r="A1644" s="2"/>
    </row>
    <row r="1645" spans="1:1" ht="15" x14ac:dyDescent="0.15">
      <c r="A1645" s="2"/>
    </row>
    <row r="1646" spans="1:1" ht="15" x14ac:dyDescent="0.15">
      <c r="A1646" s="2"/>
    </row>
    <row r="1647" spans="1:1" ht="15" x14ac:dyDescent="0.15">
      <c r="A1647" s="2"/>
    </row>
    <row r="1648" spans="1:1" ht="15" x14ac:dyDescent="0.15">
      <c r="A1648" s="2"/>
    </row>
    <row r="1649" spans="1:1" ht="15" x14ac:dyDescent="0.15">
      <c r="A1649" s="2"/>
    </row>
    <row r="1650" spans="1:1" ht="15" x14ac:dyDescent="0.15">
      <c r="A1650" s="2"/>
    </row>
    <row r="1651" spans="1:1" ht="15" x14ac:dyDescent="0.15">
      <c r="A1651" s="2"/>
    </row>
    <row r="1652" spans="1:1" ht="15" x14ac:dyDescent="0.15">
      <c r="A1652" s="2"/>
    </row>
    <row r="1653" spans="1:1" ht="15" x14ac:dyDescent="0.15">
      <c r="A1653" s="2"/>
    </row>
    <row r="1654" spans="1:1" ht="15" x14ac:dyDescent="0.15">
      <c r="A1654" s="2"/>
    </row>
    <row r="1655" spans="1:1" ht="15" x14ac:dyDescent="0.15">
      <c r="A1655" s="2"/>
    </row>
    <row r="1656" spans="1:1" ht="15" x14ac:dyDescent="0.15">
      <c r="A1656" s="2"/>
    </row>
    <row r="1657" spans="1:1" ht="15" x14ac:dyDescent="0.15">
      <c r="A1657" s="2"/>
    </row>
    <row r="1658" spans="1:1" ht="15" x14ac:dyDescent="0.15">
      <c r="A1658" s="2"/>
    </row>
    <row r="1659" spans="1:1" ht="15" x14ac:dyDescent="0.15">
      <c r="A1659" s="2"/>
    </row>
    <row r="1660" spans="1:1" ht="15" x14ac:dyDescent="0.15">
      <c r="A1660" s="2"/>
    </row>
    <row r="1661" spans="1:1" ht="15" x14ac:dyDescent="0.15">
      <c r="A1661" s="2"/>
    </row>
    <row r="1662" spans="1:1" ht="15" x14ac:dyDescent="0.15">
      <c r="A1662" s="2"/>
    </row>
    <row r="1663" spans="1:1" ht="15" x14ac:dyDescent="0.15">
      <c r="A1663" s="2"/>
    </row>
    <row r="1664" spans="1:1" ht="15" x14ac:dyDescent="0.15">
      <c r="A1664" s="2"/>
    </row>
    <row r="1665" spans="1:1" ht="15" x14ac:dyDescent="0.15">
      <c r="A1665" s="2"/>
    </row>
    <row r="1666" spans="1:1" ht="15" x14ac:dyDescent="0.15">
      <c r="A1666" s="2"/>
    </row>
    <row r="1667" spans="1:1" ht="15" x14ac:dyDescent="0.15">
      <c r="A1667" s="2"/>
    </row>
    <row r="1668" spans="1:1" ht="15" x14ac:dyDescent="0.15">
      <c r="A1668" s="2"/>
    </row>
    <row r="1669" spans="1:1" ht="15" x14ac:dyDescent="0.15">
      <c r="A1669" s="2"/>
    </row>
    <row r="1670" spans="1:1" ht="15" x14ac:dyDescent="0.15">
      <c r="A1670" s="2"/>
    </row>
    <row r="1671" spans="1:1" ht="15" x14ac:dyDescent="0.15">
      <c r="A1671" s="2"/>
    </row>
    <row r="1672" spans="1:1" ht="15" x14ac:dyDescent="0.15">
      <c r="A1672" s="2"/>
    </row>
    <row r="1673" spans="1:1" ht="15" x14ac:dyDescent="0.15">
      <c r="A1673" s="2"/>
    </row>
    <row r="1674" spans="1:1" ht="15" x14ac:dyDescent="0.15">
      <c r="A1674" s="2"/>
    </row>
    <row r="1675" spans="1:1" ht="15" x14ac:dyDescent="0.15">
      <c r="A1675" s="2"/>
    </row>
    <row r="1676" spans="1:1" ht="15" x14ac:dyDescent="0.15">
      <c r="A1676" s="2"/>
    </row>
    <row r="1677" spans="1:1" ht="15" x14ac:dyDescent="0.15">
      <c r="A1677" s="2"/>
    </row>
    <row r="1678" spans="1:1" ht="15" x14ac:dyDescent="0.15">
      <c r="A1678" s="2"/>
    </row>
    <row r="1679" spans="1:1" ht="15" x14ac:dyDescent="0.15">
      <c r="A1679" s="2"/>
    </row>
    <row r="1680" spans="1:1" ht="15" x14ac:dyDescent="0.15">
      <c r="A1680" s="2"/>
    </row>
    <row r="1681" spans="1:1" ht="15" x14ac:dyDescent="0.15">
      <c r="A1681" s="2"/>
    </row>
    <row r="1682" spans="1:1" ht="15" x14ac:dyDescent="0.15">
      <c r="A1682" s="2"/>
    </row>
    <row r="1683" spans="1:1" ht="15" x14ac:dyDescent="0.15">
      <c r="A1683" s="2"/>
    </row>
    <row r="1684" spans="1:1" ht="15" x14ac:dyDescent="0.15">
      <c r="A1684" s="2"/>
    </row>
    <row r="1685" spans="1:1" ht="15" x14ac:dyDescent="0.15">
      <c r="A1685" s="2"/>
    </row>
    <row r="1686" spans="1:1" ht="15" x14ac:dyDescent="0.15">
      <c r="A1686" s="2"/>
    </row>
    <row r="1687" spans="1:1" ht="15" x14ac:dyDescent="0.15">
      <c r="A1687" s="2"/>
    </row>
    <row r="1688" spans="1:1" ht="15" x14ac:dyDescent="0.15">
      <c r="A1688" s="2"/>
    </row>
    <row r="1689" spans="1:1" ht="15" x14ac:dyDescent="0.15">
      <c r="A1689" s="2"/>
    </row>
    <row r="1690" spans="1:1" ht="15" x14ac:dyDescent="0.15">
      <c r="A1690" s="2"/>
    </row>
    <row r="1691" spans="1:1" ht="15" x14ac:dyDescent="0.15">
      <c r="A1691" s="2"/>
    </row>
    <row r="1692" spans="1:1" ht="15" x14ac:dyDescent="0.15">
      <c r="A1692" s="2"/>
    </row>
    <row r="1693" spans="1:1" ht="15" x14ac:dyDescent="0.15">
      <c r="A1693" s="2"/>
    </row>
    <row r="1694" spans="1:1" ht="15" x14ac:dyDescent="0.15">
      <c r="A1694" s="2"/>
    </row>
    <row r="1695" spans="1:1" ht="15" x14ac:dyDescent="0.15">
      <c r="A1695" s="2"/>
    </row>
    <row r="1696" spans="1:1" ht="15" x14ac:dyDescent="0.15">
      <c r="A1696" s="2"/>
    </row>
    <row r="1697" spans="1:1" ht="15" x14ac:dyDescent="0.15">
      <c r="A1697" s="2"/>
    </row>
    <row r="1698" spans="1:1" ht="15" x14ac:dyDescent="0.15">
      <c r="A1698" s="2"/>
    </row>
    <row r="1699" spans="1:1" ht="15" x14ac:dyDescent="0.15">
      <c r="A1699" s="2"/>
    </row>
    <row r="1700" spans="1:1" ht="15" x14ac:dyDescent="0.15">
      <c r="A1700" s="2"/>
    </row>
    <row r="1701" spans="1:1" ht="15" x14ac:dyDescent="0.15">
      <c r="A1701" s="2"/>
    </row>
    <row r="1702" spans="1:1" ht="15" x14ac:dyDescent="0.15">
      <c r="A1702" s="2"/>
    </row>
    <row r="1703" spans="1:1" ht="15" x14ac:dyDescent="0.15">
      <c r="A1703" s="2"/>
    </row>
    <row r="1704" spans="1:1" ht="15" x14ac:dyDescent="0.15">
      <c r="A1704" s="2"/>
    </row>
    <row r="1705" spans="1:1" ht="15" x14ac:dyDescent="0.15">
      <c r="A1705" s="2"/>
    </row>
    <row r="1706" spans="1:1" ht="15" x14ac:dyDescent="0.15">
      <c r="A1706" s="2"/>
    </row>
    <row r="1707" spans="1:1" ht="15" x14ac:dyDescent="0.15">
      <c r="A1707" s="2"/>
    </row>
    <row r="1708" spans="1:1" ht="15" x14ac:dyDescent="0.15">
      <c r="A1708" s="2"/>
    </row>
    <row r="1709" spans="1:1" ht="15" x14ac:dyDescent="0.15">
      <c r="A1709" s="2"/>
    </row>
    <row r="1710" spans="1:1" ht="15" x14ac:dyDescent="0.15">
      <c r="A1710" s="2"/>
    </row>
    <row r="1711" spans="1:1" ht="15" x14ac:dyDescent="0.15">
      <c r="A1711" s="2"/>
    </row>
    <row r="1712" spans="1:1" ht="15" x14ac:dyDescent="0.15">
      <c r="A1712" s="2"/>
    </row>
    <row r="1713" spans="1:1" ht="15" x14ac:dyDescent="0.15">
      <c r="A1713" s="2"/>
    </row>
    <row r="1714" spans="1:1" ht="15" x14ac:dyDescent="0.15">
      <c r="A1714" s="2"/>
    </row>
    <row r="1715" spans="1:1" ht="15" x14ac:dyDescent="0.15">
      <c r="A1715" s="2"/>
    </row>
    <row r="1716" spans="1:1" ht="15" x14ac:dyDescent="0.15">
      <c r="A1716" s="2"/>
    </row>
    <row r="1717" spans="1:1" ht="15" x14ac:dyDescent="0.15">
      <c r="A1717" s="2"/>
    </row>
    <row r="1718" spans="1:1" ht="15" x14ac:dyDescent="0.15">
      <c r="A1718" s="2"/>
    </row>
    <row r="1719" spans="1:1" ht="15" x14ac:dyDescent="0.15">
      <c r="A1719" s="2"/>
    </row>
    <row r="1720" spans="1:1" ht="15" x14ac:dyDescent="0.15">
      <c r="A1720" s="2"/>
    </row>
    <row r="1721" spans="1:1" ht="15" x14ac:dyDescent="0.15">
      <c r="A1721" s="2"/>
    </row>
    <row r="1722" spans="1:1" ht="15" x14ac:dyDescent="0.15">
      <c r="A1722" s="2"/>
    </row>
    <row r="1723" spans="1:1" ht="15" x14ac:dyDescent="0.15">
      <c r="A1723" s="2"/>
    </row>
    <row r="1724" spans="1:1" ht="15" x14ac:dyDescent="0.15">
      <c r="A1724" s="2"/>
    </row>
    <row r="1725" spans="1:1" ht="15" x14ac:dyDescent="0.15">
      <c r="A1725" s="2"/>
    </row>
    <row r="1726" spans="1:1" ht="15" x14ac:dyDescent="0.15">
      <c r="A1726" s="2"/>
    </row>
    <row r="1727" spans="1:1" ht="15" x14ac:dyDescent="0.15">
      <c r="A1727" s="2"/>
    </row>
    <row r="1728" spans="1:1" ht="15" x14ac:dyDescent="0.15">
      <c r="A1728" s="2"/>
    </row>
    <row r="1729" spans="1:1" ht="15" x14ac:dyDescent="0.15">
      <c r="A1729" s="2"/>
    </row>
    <row r="1730" spans="1:1" ht="15" x14ac:dyDescent="0.15">
      <c r="A1730" s="2"/>
    </row>
    <row r="1731" spans="1:1" ht="15" x14ac:dyDescent="0.15">
      <c r="A1731" s="2"/>
    </row>
    <row r="1732" spans="1:1" ht="15" x14ac:dyDescent="0.15">
      <c r="A1732" s="2"/>
    </row>
    <row r="1733" spans="1:1" ht="15" x14ac:dyDescent="0.15">
      <c r="A1733" s="2"/>
    </row>
    <row r="1734" spans="1:1" ht="15" x14ac:dyDescent="0.15">
      <c r="A1734" s="2"/>
    </row>
    <row r="1735" spans="1:1" ht="15" x14ac:dyDescent="0.15">
      <c r="A1735" s="2"/>
    </row>
    <row r="1736" spans="1:1" ht="15" x14ac:dyDescent="0.15">
      <c r="A1736" s="2"/>
    </row>
    <row r="1737" spans="1:1" ht="15" x14ac:dyDescent="0.15">
      <c r="A1737" s="2"/>
    </row>
    <row r="1738" spans="1:1" ht="15" x14ac:dyDescent="0.15">
      <c r="A1738" s="2"/>
    </row>
    <row r="1739" spans="1:1" ht="15" x14ac:dyDescent="0.15">
      <c r="A1739" s="2"/>
    </row>
    <row r="1740" spans="1:1" ht="15" x14ac:dyDescent="0.15">
      <c r="A1740" s="2"/>
    </row>
    <row r="1741" spans="1:1" ht="15" x14ac:dyDescent="0.15">
      <c r="A1741" s="2"/>
    </row>
    <row r="1742" spans="1:1" ht="15" x14ac:dyDescent="0.15">
      <c r="A1742" s="2"/>
    </row>
    <row r="1743" spans="1:1" ht="15" x14ac:dyDescent="0.15">
      <c r="A1743" s="2"/>
    </row>
    <row r="1744" spans="1:1" ht="15" x14ac:dyDescent="0.15">
      <c r="A1744" s="2"/>
    </row>
    <row r="1745" spans="1:1" ht="15" x14ac:dyDescent="0.15">
      <c r="A1745" s="2"/>
    </row>
    <row r="1746" spans="1:1" ht="15" x14ac:dyDescent="0.15">
      <c r="A1746" s="2"/>
    </row>
    <row r="1747" spans="1:1" ht="15" x14ac:dyDescent="0.15">
      <c r="A1747" s="2"/>
    </row>
    <row r="1748" spans="1:1" ht="15" x14ac:dyDescent="0.15">
      <c r="A1748" s="2"/>
    </row>
    <row r="1749" spans="1:1" ht="15" x14ac:dyDescent="0.15">
      <c r="A1749" s="2"/>
    </row>
    <row r="1750" spans="1:1" ht="15" x14ac:dyDescent="0.15">
      <c r="A1750" s="2"/>
    </row>
    <row r="1751" spans="1:1" ht="15" x14ac:dyDescent="0.15">
      <c r="A1751" s="2"/>
    </row>
    <row r="1752" spans="1:1" ht="15" x14ac:dyDescent="0.15">
      <c r="A1752" s="2"/>
    </row>
    <row r="1753" spans="1:1" ht="15" x14ac:dyDescent="0.15">
      <c r="A1753" s="2"/>
    </row>
    <row r="1754" spans="1:1" ht="15" x14ac:dyDescent="0.15">
      <c r="A1754" s="2"/>
    </row>
    <row r="1755" spans="1:1" ht="15" x14ac:dyDescent="0.15">
      <c r="A1755" s="2"/>
    </row>
    <row r="1756" spans="1:1" ht="15" x14ac:dyDescent="0.15">
      <c r="A1756" s="2"/>
    </row>
    <row r="1757" spans="1:1" ht="15" x14ac:dyDescent="0.15">
      <c r="A1757" s="2"/>
    </row>
    <row r="1758" spans="1:1" ht="15" x14ac:dyDescent="0.15">
      <c r="A1758" s="2"/>
    </row>
    <row r="1759" spans="1:1" ht="15" x14ac:dyDescent="0.15">
      <c r="A1759" s="2"/>
    </row>
    <row r="1760" spans="1:1" ht="15" x14ac:dyDescent="0.15">
      <c r="A1760" s="2"/>
    </row>
    <row r="1761" spans="1:1" ht="15" x14ac:dyDescent="0.15">
      <c r="A1761" s="2"/>
    </row>
    <row r="1762" spans="1:1" ht="15" x14ac:dyDescent="0.15">
      <c r="A1762" s="2"/>
    </row>
    <row r="1763" spans="1:1" ht="15" x14ac:dyDescent="0.15">
      <c r="A1763" s="2"/>
    </row>
    <row r="1764" spans="1:1" ht="15" x14ac:dyDescent="0.15">
      <c r="A1764" s="2"/>
    </row>
    <row r="1765" spans="1:1" ht="15" x14ac:dyDescent="0.15">
      <c r="A1765" s="2"/>
    </row>
    <row r="1766" spans="1:1" ht="15" x14ac:dyDescent="0.15">
      <c r="A1766" s="2"/>
    </row>
    <row r="1767" spans="1:1" ht="15" x14ac:dyDescent="0.15">
      <c r="A1767" s="2"/>
    </row>
    <row r="1768" spans="1:1" ht="15" x14ac:dyDescent="0.15">
      <c r="A1768" s="2"/>
    </row>
    <row r="1769" spans="1:1" ht="15" x14ac:dyDescent="0.15">
      <c r="A1769" s="2"/>
    </row>
    <row r="1770" spans="1:1" ht="15" x14ac:dyDescent="0.15">
      <c r="A1770" s="2"/>
    </row>
    <row r="1771" spans="1:1" ht="15" x14ac:dyDescent="0.15">
      <c r="A1771" s="2"/>
    </row>
    <row r="1772" spans="1:1" ht="15" x14ac:dyDescent="0.15">
      <c r="A1772" s="2"/>
    </row>
    <row r="1773" spans="1:1" ht="15" x14ac:dyDescent="0.15">
      <c r="A1773" s="2"/>
    </row>
    <row r="1774" spans="1:1" ht="15" x14ac:dyDescent="0.15">
      <c r="A1774" s="2"/>
    </row>
    <row r="1775" spans="1:1" ht="15" x14ac:dyDescent="0.15">
      <c r="A1775" s="2"/>
    </row>
    <row r="1776" spans="1:1" ht="15" x14ac:dyDescent="0.15">
      <c r="A1776" s="2"/>
    </row>
    <row r="1777" spans="1:1" ht="15" x14ac:dyDescent="0.15">
      <c r="A1777" s="2"/>
    </row>
    <row r="1778" spans="1:1" ht="15" x14ac:dyDescent="0.15">
      <c r="A1778" s="2"/>
    </row>
    <row r="1779" spans="1:1" ht="15" x14ac:dyDescent="0.15">
      <c r="A1779" s="2"/>
    </row>
    <row r="1780" spans="1:1" ht="15" x14ac:dyDescent="0.15">
      <c r="A1780" s="2"/>
    </row>
    <row r="1781" spans="1:1" ht="15" x14ac:dyDescent="0.15">
      <c r="A1781" s="2"/>
    </row>
    <row r="1782" spans="1:1" ht="15" x14ac:dyDescent="0.15">
      <c r="A1782" s="2"/>
    </row>
    <row r="1783" spans="1:1" ht="15" x14ac:dyDescent="0.15">
      <c r="A1783" s="2"/>
    </row>
    <row r="1784" spans="1:1" ht="15" x14ac:dyDescent="0.15">
      <c r="A1784" s="2"/>
    </row>
    <row r="1785" spans="1:1" ht="15" x14ac:dyDescent="0.15">
      <c r="A1785" s="2"/>
    </row>
    <row r="1786" spans="1:1" ht="15" x14ac:dyDescent="0.15">
      <c r="A1786" s="2"/>
    </row>
    <row r="1787" spans="1:1" ht="15" x14ac:dyDescent="0.15">
      <c r="A1787" s="2"/>
    </row>
    <row r="1788" spans="1:1" ht="15" x14ac:dyDescent="0.15">
      <c r="A1788" s="2"/>
    </row>
    <row r="1789" spans="1:1" ht="15" x14ac:dyDescent="0.15">
      <c r="A1789" s="2"/>
    </row>
    <row r="1790" spans="1:1" ht="15" x14ac:dyDescent="0.15">
      <c r="A1790" s="2"/>
    </row>
    <row r="1791" spans="1:1" ht="15" x14ac:dyDescent="0.15">
      <c r="A1791" s="2"/>
    </row>
    <row r="1792" spans="1:1" ht="15" x14ac:dyDescent="0.15">
      <c r="A1792" s="2"/>
    </row>
    <row r="1793" spans="1:1" ht="15" x14ac:dyDescent="0.15">
      <c r="A1793" s="2"/>
    </row>
    <row r="1794" spans="1:1" ht="15" x14ac:dyDescent="0.15">
      <c r="A1794" s="2"/>
    </row>
    <row r="1795" spans="1:1" ht="15" x14ac:dyDescent="0.15">
      <c r="A1795" s="2"/>
    </row>
    <row r="1796" spans="1:1" ht="15" x14ac:dyDescent="0.15">
      <c r="A1796" s="2"/>
    </row>
    <row r="1797" spans="1:1" ht="15" x14ac:dyDescent="0.15">
      <c r="A1797" s="2"/>
    </row>
    <row r="1798" spans="1:1" ht="15" x14ac:dyDescent="0.15">
      <c r="A1798" s="2"/>
    </row>
    <row r="1799" spans="1:1" ht="15" x14ac:dyDescent="0.15">
      <c r="A1799" s="2"/>
    </row>
    <row r="1800" spans="1:1" ht="15" x14ac:dyDescent="0.15">
      <c r="A1800" s="2"/>
    </row>
    <row r="1801" spans="1:1" ht="15" x14ac:dyDescent="0.15">
      <c r="A1801" s="2"/>
    </row>
    <row r="1802" spans="1:1" ht="15" x14ac:dyDescent="0.15">
      <c r="A1802" s="2"/>
    </row>
    <row r="1803" spans="1:1" ht="15" x14ac:dyDescent="0.15">
      <c r="A1803" s="2"/>
    </row>
    <row r="1804" spans="1:1" ht="15" x14ac:dyDescent="0.15">
      <c r="A1804" s="2"/>
    </row>
    <row r="1805" spans="1:1" ht="15" x14ac:dyDescent="0.15">
      <c r="A1805" s="2"/>
    </row>
    <row r="1806" spans="1:1" ht="15" x14ac:dyDescent="0.15">
      <c r="A1806" s="2"/>
    </row>
    <row r="1807" spans="1:1" ht="15" x14ac:dyDescent="0.15">
      <c r="A1807" s="2"/>
    </row>
    <row r="1808" spans="1:1" ht="15" x14ac:dyDescent="0.15">
      <c r="A1808" s="2"/>
    </row>
    <row r="1809" spans="1:1" ht="15" x14ac:dyDescent="0.15">
      <c r="A1809" s="2"/>
    </row>
    <row r="1810" spans="1:1" ht="15" x14ac:dyDescent="0.15">
      <c r="A1810" s="2"/>
    </row>
    <row r="1811" spans="1:1" ht="15" x14ac:dyDescent="0.15">
      <c r="A1811" s="2"/>
    </row>
    <row r="1812" spans="1:1" ht="15" x14ac:dyDescent="0.15">
      <c r="A1812" s="2"/>
    </row>
    <row r="1813" spans="1:1" ht="15" x14ac:dyDescent="0.15">
      <c r="A1813" s="2"/>
    </row>
    <row r="1814" spans="1:1" ht="15" x14ac:dyDescent="0.15">
      <c r="A1814" s="2"/>
    </row>
    <row r="1815" spans="1:1" ht="15" x14ac:dyDescent="0.15">
      <c r="A1815" s="2"/>
    </row>
    <row r="1816" spans="1:1" ht="15" x14ac:dyDescent="0.15">
      <c r="A1816" s="2"/>
    </row>
    <row r="1817" spans="1:1" ht="15" x14ac:dyDescent="0.15">
      <c r="A1817" s="2"/>
    </row>
    <row r="1818" spans="1:1" ht="15" x14ac:dyDescent="0.15">
      <c r="A1818" s="2"/>
    </row>
    <row r="1819" spans="1:1" ht="15" x14ac:dyDescent="0.15">
      <c r="A1819" s="2"/>
    </row>
    <row r="1820" spans="1:1" ht="15" x14ac:dyDescent="0.15">
      <c r="A1820" s="2"/>
    </row>
    <row r="1821" spans="1:1" ht="15" x14ac:dyDescent="0.15">
      <c r="A1821" s="2"/>
    </row>
    <row r="1822" spans="1:1" ht="15" x14ac:dyDescent="0.15">
      <c r="A1822" s="2"/>
    </row>
    <row r="1823" spans="1:1" ht="15" x14ac:dyDescent="0.15">
      <c r="A1823" s="2"/>
    </row>
    <row r="1824" spans="1:1" ht="15" x14ac:dyDescent="0.15">
      <c r="A1824" s="2"/>
    </row>
    <row r="1825" spans="1:1" ht="15" x14ac:dyDescent="0.15">
      <c r="A1825" s="2"/>
    </row>
    <row r="1826" spans="1:1" ht="15" x14ac:dyDescent="0.15">
      <c r="A1826" s="2"/>
    </row>
    <row r="1827" spans="1:1" ht="15" x14ac:dyDescent="0.15">
      <c r="A1827" s="2"/>
    </row>
    <row r="1828" spans="1:1" ht="15" x14ac:dyDescent="0.15">
      <c r="A1828" s="2"/>
    </row>
    <row r="1829" spans="1:1" ht="15" x14ac:dyDescent="0.15">
      <c r="A1829" s="2"/>
    </row>
    <row r="1830" spans="1:1" ht="15" x14ac:dyDescent="0.15">
      <c r="A1830" s="2"/>
    </row>
    <row r="1831" spans="1:1" ht="15" x14ac:dyDescent="0.15">
      <c r="A1831" s="2"/>
    </row>
    <row r="1832" spans="1:1" ht="15" x14ac:dyDescent="0.15">
      <c r="A1832" s="2"/>
    </row>
    <row r="1833" spans="1:1" ht="15" x14ac:dyDescent="0.15">
      <c r="A1833" s="2"/>
    </row>
    <row r="1834" spans="1:1" ht="15" x14ac:dyDescent="0.15">
      <c r="A1834" s="2"/>
    </row>
    <row r="1835" spans="1:1" ht="15" x14ac:dyDescent="0.15">
      <c r="A1835" s="2"/>
    </row>
    <row r="1836" spans="1:1" ht="15" x14ac:dyDescent="0.15">
      <c r="A1836" s="2"/>
    </row>
    <row r="1837" spans="1:1" ht="15" x14ac:dyDescent="0.15">
      <c r="A1837" s="2"/>
    </row>
    <row r="1838" spans="1:1" ht="15" x14ac:dyDescent="0.15">
      <c r="A1838" s="2"/>
    </row>
    <row r="1839" spans="1:1" ht="15" x14ac:dyDescent="0.15">
      <c r="A1839" s="2"/>
    </row>
    <row r="1840" spans="1:1" ht="15" x14ac:dyDescent="0.15">
      <c r="A1840" s="2"/>
    </row>
    <row r="1841" spans="1:1" ht="15" x14ac:dyDescent="0.15">
      <c r="A1841" s="2"/>
    </row>
    <row r="1842" spans="1:1" ht="15" x14ac:dyDescent="0.15">
      <c r="A1842" s="2"/>
    </row>
    <row r="1843" spans="1:1" ht="15" x14ac:dyDescent="0.15">
      <c r="A1843" s="2"/>
    </row>
    <row r="1844" spans="1:1" ht="15" x14ac:dyDescent="0.15">
      <c r="A1844" s="2"/>
    </row>
    <row r="1845" spans="1:1" ht="15" x14ac:dyDescent="0.15">
      <c r="A1845" s="2"/>
    </row>
    <row r="1846" spans="1:1" ht="15" x14ac:dyDescent="0.15">
      <c r="A1846" s="2"/>
    </row>
    <row r="1847" spans="1:1" ht="15" x14ac:dyDescent="0.15">
      <c r="A1847" s="2"/>
    </row>
    <row r="1848" spans="1:1" ht="15" x14ac:dyDescent="0.15">
      <c r="A1848" s="2"/>
    </row>
    <row r="1849" spans="1:1" ht="15" x14ac:dyDescent="0.15">
      <c r="A1849" s="2"/>
    </row>
    <row r="1850" spans="1:1" ht="15" x14ac:dyDescent="0.15">
      <c r="A1850" s="2"/>
    </row>
    <row r="1851" spans="1:1" ht="15" x14ac:dyDescent="0.15">
      <c r="A1851" s="2"/>
    </row>
    <row r="1852" spans="1:1" ht="15" x14ac:dyDescent="0.15">
      <c r="A1852" s="2"/>
    </row>
    <row r="1853" spans="1:1" ht="15" x14ac:dyDescent="0.15">
      <c r="A1853" s="2"/>
    </row>
    <row r="1854" spans="1:1" ht="15" x14ac:dyDescent="0.15">
      <c r="A1854" s="2"/>
    </row>
    <row r="1855" spans="1:1" ht="15" x14ac:dyDescent="0.15">
      <c r="A1855" s="2"/>
    </row>
    <row r="1856" spans="1:1" ht="15" x14ac:dyDescent="0.15">
      <c r="A1856" s="2"/>
    </row>
    <row r="1857" spans="1:1" ht="15" x14ac:dyDescent="0.15">
      <c r="A1857" s="2"/>
    </row>
    <row r="1858" spans="1:1" ht="15" x14ac:dyDescent="0.15">
      <c r="A1858" s="2"/>
    </row>
    <row r="1859" spans="1:1" ht="15" x14ac:dyDescent="0.15">
      <c r="A1859" s="2"/>
    </row>
    <row r="1860" spans="1:1" ht="15" x14ac:dyDescent="0.15">
      <c r="A1860" s="2"/>
    </row>
    <row r="1861" spans="1:1" ht="15" x14ac:dyDescent="0.15">
      <c r="A1861" s="2"/>
    </row>
    <row r="1862" spans="1:1" ht="15" x14ac:dyDescent="0.15">
      <c r="A1862" s="2"/>
    </row>
    <row r="1863" spans="1:1" ht="15" x14ac:dyDescent="0.15">
      <c r="A1863" s="2"/>
    </row>
    <row r="1864" spans="1:1" ht="15" x14ac:dyDescent="0.15">
      <c r="A1864" s="2"/>
    </row>
    <row r="1865" spans="1:1" ht="15" x14ac:dyDescent="0.15">
      <c r="A1865" s="2"/>
    </row>
    <row r="1866" spans="1:1" ht="15" x14ac:dyDescent="0.15">
      <c r="A1866" s="2"/>
    </row>
    <row r="1867" spans="1:1" ht="15" x14ac:dyDescent="0.15">
      <c r="A1867" s="2"/>
    </row>
    <row r="1868" spans="1:1" ht="15" x14ac:dyDescent="0.15">
      <c r="A1868" s="2"/>
    </row>
    <row r="1869" spans="1:1" ht="15" x14ac:dyDescent="0.15">
      <c r="A1869" s="2"/>
    </row>
    <row r="1870" spans="1:1" ht="15" x14ac:dyDescent="0.15">
      <c r="A1870" s="2"/>
    </row>
    <row r="1871" spans="1:1" ht="15" x14ac:dyDescent="0.15">
      <c r="A1871" s="2"/>
    </row>
    <row r="1872" spans="1:1" ht="15" x14ac:dyDescent="0.15">
      <c r="A1872" s="2"/>
    </row>
    <row r="1873" spans="1:1" ht="15" x14ac:dyDescent="0.15">
      <c r="A1873" s="2"/>
    </row>
    <row r="1874" spans="1:1" ht="15" x14ac:dyDescent="0.15">
      <c r="A1874" s="2"/>
    </row>
    <row r="1875" spans="1:1" ht="15" x14ac:dyDescent="0.15">
      <c r="A1875" s="2"/>
    </row>
    <row r="1876" spans="1:1" ht="15" x14ac:dyDescent="0.15">
      <c r="A1876" s="2"/>
    </row>
    <row r="1877" spans="1:1" ht="15" x14ac:dyDescent="0.15">
      <c r="A1877" s="2"/>
    </row>
    <row r="1878" spans="1:1" ht="15" x14ac:dyDescent="0.15">
      <c r="A1878" s="2"/>
    </row>
    <row r="1879" spans="1:1" ht="15" x14ac:dyDescent="0.15">
      <c r="A1879" s="2"/>
    </row>
    <row r="1880" spans="1:1" ht="15" x14ac:dyDescent="0.15">
      <c r="A1880" s="2"/>
    </row>
    <row r="1881" spans="1:1" ht="15" x14ac:dyDescent="0.15">
      <c r="A1881" s="2"/>
    </row>
    <row r="1882" spans="1:1" ht="15" x14ac:dyDescent="0.15">
      <c r="A1882" s="2"/>
    </row>
    <row r="1883" spans="1:1" ht="15" x14ac:dyDescent="0.15">
      <c r="A1883" s="2"/>
    </row>
    <row r="1884" spans="1:1" ht="15" x14ac:dyDescent="0.15">
      <c r="A1884" s="2"/>
    </row>
    <row r="1885" spans="1:1" ht="15" x14ac:dyDescent="0.15">
      <c r="A1885" s="2"/>
    </row>
    <row r="1886" spans="1:1" ht="15" x14ac:dyDescent="0.15">
      <c r="A1886" s="2"/>
    </row>
    <row r="1887" spans="1:1" ht="15" x14ac:dyDescent="0.15">
      <c r="A1887" s="2"/>
    </row>
    <row r="1888" spans="1:1" ht="15" x14ac:dyDescent="0.15">
      <c r="A1888" s="2"/>
    </row>
    <row r="1889" spans="1:1" ht="15" x14ac:dyDescent="0.15">
      <c r="A1889" s="2"/>
    </row>
    <row r="1890" spans="1:1" ht="15" x14ac:dyDescent="0.15">
      <c r="A1890" s="2"/>
    </row>
    <row r="1891" spans="1:1" ht="15" x14ac:dyDescent="0.15">
      <c r="A1891" s="2"/>
    </row>
    <row r="1892" spans="1:1" ht="15" x14ac:dyDescent="0.15">
      <c r="A1892" s="2"/>
    </row>
    <row r="1893" spans="1:1" ht="15" x14ac:dyDescent="0.15">
      <c r="A1893" s="2"/>
    </row>
    <row r="1894" spans="1:1" ht="15" x14ac:dyDescent="0.15">
      <c r="A1894" s="2"/>
    </row>
    <row r="1895" spans="1:1" ht="15" x14ac:dyDescent="0.15">
      <c r="A1895" s="2"/>
    </row>
    <row r="1896" spans="1:1" ht="15" x14ac:dyDescent="0.15">
      <c r="A1896" s="2"/>
    </row>
    <row r="1897" spans="1:1" ht="15" x14ac:dyDescent="0.15">
      <c r="A1897" s="2"/>
    </row>
    <row r="1898" spans="1:1" ht="15" x14ac:dyDescent="0.15">
      <c r="A1898" s="2"/>
    </row>
    <row r="1899" spans="1:1" ht="15" x14ac:dyDescent="0.15">
      <c r="A1899" s="2"/>
    </row>
    <row r="1900" spans="1:1" ht="15" x14ac:dyDescent="0.15">
      <c r="A1900" s="2"/>
    </row>
    <row r="1901" spans="1:1" ht="15" x14ac:dyDescent="0.15">
      <c r="A1901" s="2"/>
    </row>
    <row r="1902" spans="1:1" ht="15" x14ac:dyDescent="0.15">
      <c r="A1902" s="2"/>
    </row>
    <row r="1903" spans="1:1" ht="15" x14ac:dyDescent="0.15">
      <c r="A1903" s="2"/>
    </row>
    <row r="1904" spans="1:1" ht="15" x14ac:dyDescent="0.15">
      <c r="A1904" s="2"/>
    </row>
    <row r="1905" spans="1:1" ht="15" x14ac:dyDescent="0.15">
      <c r="A1905" s="2"/>
    </row>
    <row r="1906" spans="1:1" ht="15" x14ac:dyDescent="0.15">
      <c r="A1906" s="2"/>
    </row>
    <row r="1907" spans="1:1" ht="15" x14ac:dyDescent="0.15">
      <c r="A1907" s="2"/>
    </row>
    <row r="1908" spans="1:1" ht="15" x14ac:dyDescent="0.15">
      <c r="A1908" s="2"/>
    </row>
    <row r="1909" spans="1:1" ht="15" x14ac:dyDescent="0.15">
      <c r="A1909" s="2"/>
    </row>
    <row r="1910" spans="1:1" ht="15" x14ac:dyDescent="0.15">
      <c r="A1910" s="2"/>
    </row>
    <row r="1911" spans="1:1" ht="15" x14ac:dyDescent="0.15">
      <c r="A1911" s="2"/>
    </row>
    <row r="1912" spans="1:1" ht="15" x14ac:dyDescent="0.15">
      <c r="A1912" s="2"/>
    </row>
    <row r="1913" spans="1:1" ht="15" x14ac:dyDescent="0.15">
      <c r="A1913" s="2"/>
    </row>
    <row r="1914" spans="1:1" ht="15" x14ac:dyDescent="0.15">
      <c r="A1914" s="2"/>
    </row>
    <row r="1915" spans="1:1" ht="15" x14ac:dyDescent="0.15">
      <c r="A1915" s="2"/>
    </row>
    <row r="1916" spans="1:1" ht="15" x14ac:dyDescent="0.15">
      <c r="A1916" s="2"/>
    </row>
    <row r="1917" spans="1:1" ht="15" x14ac:dyDescent="0.15">
      <c r="A1917" s="2"/>
    </row>
    <row r="1918" spans="1:1" ht="15" x14ac:dyDescent="0.15">
      <c r="A1918" s="2"/>
    </row>
    <row r="1919" spans="1:1" ht="15" x14ac:dyDescent="0.15">
      <c r="A1919" s="2"/>
    </row>
    <row r="1920" spans="1:1" ht="15" x14ac:dyDescent="0.15">
      <c r="A1920" s="2"/>
    </row>
    <row r="1921" spans="1:1" ht="15" x14ac:dyDescent="0.15">
      <c r="A1921" s="2"/>
    </row>
    <row r="1922" spans="1:1" ht="15" x14ac:dyDescent="0.15">
      <c r="A1922" s="2"/>
    </row>
    <row r="1923" spans="1:1" ht="15" x14ac:dyDescent="0.15">
      <c r="A1923" s="2"/>
    </row>
    <row r="1924" spans="1:1" ht="15" x14ac:dyDescent="0.15">
      <c r="A1924" s="2"/>
    </row>
    <row r="1925" spans="1:1" ht="15" x14ac:dyDescent="0.15">
      <c r="A1925" s="2"/>
    </row>
    <row r="1926" spans="1:1" ht="15" x14ac:dyDescent="0.15">
      <c r="A1926" s="2"/>
    </row>
    <row r="1927" spans="1:1" ht="15" x14ac:dyDescent="0.15">
      <c r="A1927" s="2"/>
    </row>
    <row r="1928" spans="1:1" ht="15" x14ac:dyDescent="0.15">
      <c r="A1928" s="2"/>
    </row>
    <row r="1929" spans="1:1" ht="15" x14ac:dyDescent="0.15">
      <c r="A1929" s="2"/>
    </row>
    <row r="1930" spans="1:1" ht="15" x14ac:dyDescent="0.15">
      <c r="A1930" s="2"/>
    </row>
    <row r="1931" spans="1:1" ht="15" x14ac:dyDescent="0.15">
      <c r="A1931" s="2"/>
    </row>
    <row r="1932" spans="1:1" ht="15" x14ac:dyDescent="0.15">
      <c r="A1932" s="2"/>
    </row>
    <row r="1933" spans="1:1" ht="15" x14ac:dyDescent="0.15">
      <c r="A1933" s="2"/>
    </row>
    <row r="1934" spans="1:1" ht="15" x14ac:dyDescent="0.15">
      <c r="A1934" s="2"/>
    </row>
    <row r="1935" spans="1:1" ht="15" x14ac:dyDescent="0.15">
      <c r="A1935" s="2"/>
    </row>
    <row r="1936" spans="1:1" ht="15" x14ac:dyDescent="0.15">
      <c r="A1936" s="2"/>
    </row>
    <row r="1937" spans="1:1" ht="15" x14ac:dyDescent="0.15">
      <c r="A1937" s="2"/>
    </row>
    <row r="1938" spans="1:1" ht="15" x14ac:dyDescent="0.15">
      <c r="A1938" s="2"/>
    </row>
    <row r="1939" spans="1:1" ht="15" x14ac:dyDescent="0.15">
      <c r="A1939" s="2"/>
    </row>
    <row r="1940" spans="1:1" ht="15" x14ac:dyDescent="0.15">
      <c r="A1940" s="2"/>
    </row>
    <row r="1941" spans="1:1" ht="15" x14ac:dyDescent="0.15">
      <c r="A1941" s="2"/>
    </row>
    <row r="1942" spans="1:1" ht="15" x14ac:dyDescent="0.15">
      <c r="A1942" s="2"/>
    </row>
    <row r="1943" spans="1:1" ht="15" x14ac:dyDescent="0.15">
      <c r="A1943" s="2"/>
    </row>
    <row r="1944" spans="1:1" ht="15" x14ac:dyDescent="0.15">
      <c r="A1944" s="2"/>
    </row>
    <row r="1945" spans="1:1" ht="15" x14ac:dyDescent="0.15">
      <c r="A1945" s="2"/>
    </row>
    <row r="1946" spans="1:1" ht="15" x14ac:dyDescent="0.15">
      <c r="A1946" s="2"/>
    </row>
    <row r="1947" spans="1:1" ht="15" x14ac:dyDescent="0.15">
      <c r="A1947" s="2"/>
    </row>
    <row r="1948" spans="1:1" ht="15" x14ac:dyDescent="0.15">
      <c r="A1948" s="2"/>
    </row>
    <row r="1949" spans="1:1" ht="15" x14ac:dyDescent="0.15">
      <c r="A1949" s="2"/>
    </row>
    <row r="1950" spans="1:1" ht="15" x14ac:dyDescent="0.15">
      <c r="A1950" s="2"/>
    </row>
    <row r="1951" spans="1:1" ht="15" x14ac:dyDescent="0.15">
      <c r="A1951" s="2"/>
    </row>
    <row r="1952" spans="1:1" ht="15" x14ac:dyDescent="0.15">
      <c r="A1952" s="2"/>
    </row>
    <row r="1953" spans="1:1" ht="15" x14ac:dyDescent="0.15">
      <c r="A1953" s="2"/>
    </row>
    <row r="1954" spans="1:1" ht="15" x14ac:dyDescent="0.15">
      <c r="A1954" s="2"/>
    </row>
    <row r="1955" spans="1:1" ht="15" x14ac:dyDescent="0.15">
      <c r="A1955" s="2"/>
    </row>
    <row r="1956" spans="1:1" ht="15" x14ac:dyDescent="0.15">
      <c r="A1956" s="2"/>
    </row>
    <row r="1957" spans="1:1" ht="15" x14ac:dyDescent="0.15">
      <c r="A1957" s="2"/>
    </row>
    <row r="1958" spans="1:1" ht="15" x14ac:dyDescent="0.15">
      <c r="A1958" s="2"/>
    </row>
    <row r="1959" spans="1:1" ht="15" x14ac:dyDescent="0.15">
      <c r="A1959" s="2"/>
    </row>
    <row r="1960" spans="1:1" ht="15" x14ac:dyDescent="0.15">
      <c r="A1960" s="2"/>
    </row>
    <row r="1961" spans="1:1" ht="15" x14ac:dyDescent="0.15">
      <c r="A1961" s="2"/>
    </row>
    <row r="1962" spans="1:1" ht="15" x14ac:dyDescent="0.15">
      <c r="A1962" s="2"/>
    </row>
    <row r="1963" spans="1:1" ht="15" x14ac:dyDescent="0.15">
      <c r="A1963" s="2"/>
    </row>
    <row r="1964" spans="1:1" ht="15" x14ac:dyDescent="0.15">
      <c r="A1964" s="2"/>
    </row>
    <row r="1965" spans="1:1" ht="15" x14ac:dyDescent="0.15">
      <c r="A1965" s="2"/>
    </row>
    <row r="1966" spans="1:1" ht="15" x14ac:dyDescent="0.15">
      <c r="A1966" s="2"/>
    </row>
    <row r="1967" spans="1:1" ht="15" x14ac:dyDescent="0.15">
      <c r="A1967" s="2"/>
    </row>
    <row r="1968" spans="1:1" ht="15" x14ac:dyDescent="0.15">
      <c r="A1968" s="2"/>
    </row>
    <row r="1969" spans="1:1" ht="15" x14ac:dyDescent="0.15">
      <c r="A1969" s="2"/>
    </row>
    <row r="1970" spans="1:1" ht="15" x14ac:dyDescent="0.15">
      <c r="A1970" s="2"/>
    </row>
    <row r="1971" spans="1:1" ht="15" x14ac:dyDescent="0.15">
      <c r="A1971" s="2"/>
    </row>
    <row r="1972" spans="1:1" ht="15" x14ac:dyDescent="0.15">
      <c r="A1972" s="2"/>
    </row>
    <row r="1973" spans="1:1" ht="15" x14ac:dyDescent="0.15">
      <c r="A1973" s="2"/>
    </row>
    <row r="1974" spans="1:1" ht="15" x14ac:dyDescent="0.15">
      <c r="A1974" s="2"/>
    </row>
    <row r="1975" spans="1:1" ht="15" x14ac:dyDescent="0.15">
      <c r="A1975" s="2"/>
    </row>
    <row r="1976" spans="1:1" ht="15" x14ac:dyDescent="0.15">
      <c r="A1976" s="2"/>
    </row>
    <row r="1977" spans="1:1" ht="15" x14ac:dyDescent="0.15">
      <c r="A1977" s="2"/>
    </row>
    <row r="1978" spans="1:1" ht="15" x14ac:dyDescent="0.15">
      <c r="A1978" s="2"/>
    </row>
    <row r="1979" spans="1:1" ht="15" x14ac:dyDescent="0.15">
      <c r="A1979" s="2"/>
    </row>
    <row r="1980" spans="1:1" ht="15" x14ac:dyDescent="0.15">
      <c r="A1980" s="2"/>
    </row>
    <row r="1981" spans="1:1" ht="15" x14ac:dyDescent="0.15">
      <c r="A1981" s="2"/>
    </row>
    <row r="1982" spans="1:1" ht="15" x14ac:dyDescent="0.15">
      <c r="A1982" s="2"/>
    </row>
    <row r="1983" spans="1:1" ht="15" x14ac:dyDescent="0.15">
      <c r="A1983" s="2"/>
    </row>
    <row r="1984" spans="1:1" ht="15" x14ac:dyDescent="0.15">
      <c r="A1984" s="2"/>
    </row>
    <row r="1985" spans="1:1" ht="15" x14ac:dyDescent="0.15">
      <c r="A1985" s="2"/>
    </row>
    <row r="1986" spans="1:1" ht="15" x14ac:dyDescent="0.15">
      <c r="A1986" s="2"/>
    </row>
    <row r="1987" spans="1:1" ht="15" x14ac:dyDescent="0.15">
      <c r="A1987" s="2"/>
    </row>
    <row r="1988" spans="1:1" ht="15" x14ac:dyDescent="0.15">
      <c r="A1988" s="2"/>
    </row>
    <row r="1989" spans="1:1" ht="15" x14ac:dyDescent="0.15">
      <c r="A1989" s="2"/>
    </row>
    <row r="1990" spans="1:1" ht="15" x14ac:dyDescent="0.15">
      <c r="A1990" s="2"/>
    </row>
    <row r="1991" spans="1:1" ht="15" x14ac:dyDescent="0.15">
      <c r="A1991" s="2"/>
    </row>
    <row r="1992" spans="1:1" ht="15" x14ac:dyDescent="0.15">
      <c r="A1992" s="2"/>
    </row>
    <row r="1993" spans="1:1" ht="15" x14ac:dyDescent="0.15">
      <c r="A1993" s="2"/>
    </row>
    <row r="1994" spans="1:1" ht="15" x14ac:dyDescent="0.15">
      <c r="A1994" s="2"/>
    </row>
    <row r="1995" spans="1:1" ht="15" x14ac:dyDescent="0.15">
      <c r="A1995" s="2"/>
    </row>
    <row r="1996" spans="1:1" ht="15" x14ac:dyDescent="0.15">
      <c r="A1996" s="2"/>
    </row>
    <row r="1997" spans="1:1" ht="15" x14ac:dyDescent="0.15">
      <c r="A1997" s="2"/>
    </row>
    <row r="1998" spans="1:1" ht="15" x14ac:dyDescent="0.15">
      <c r="A1998" s="2"/>
    </row>
    <row r="1999" spans="1:1" ht="15" x14ac:dyDescent="0.15">
      <c r="A1999" s="2"/>
    </row>
    <row r="2000" spans="1:1" ht="15" x14ac:dyDescent="0.15">
      <c r="A2000" s="2"/>
    </row>
    <row r="2001" spans="1:1" ht="15" x14ac:dyDescent="0.15">
      <c r="A2001" s="2"/>
    </row>
    <row r="2002" spans="1:1" ht="15" x14ac:dyDescent="0.15">
      <c r="A2002" s="2"/>
    </row>
    <row r="2003" spans="1:1" ht="15" x14ac:dyDescent="0.15">
      <c r="A2003" s="2"/>
    </row>
    <row r="2004" spans="1:1" ht="15" x14ac:dyDescent="0.15">
      <c r="A2004" s="2"/>
    </row>
    <row r="2005" spans="1:1" ht="15" x14ac:dyDescent="0.15">
      <c r="A2005" s="2"/>
    </row>
    <row r="2006" spans="1:1" ht="15" x14ac:dyDescent="0.15">
      <c r="A2006" s="2"/>
    </row>
    <row r="2007" spans="1:1" ht="15" x14ac:dyDescent="0.15">
      <c r="A2007" s="2"/>
    </row>
    <row r="2008" spans="1:1" ht="15" x14ac:dyDescent="0.15">
      <c r="A2008" s="2"/>
    </row>
    <row r="2009" spans="1:1" ht="15" x14ac:dyDescent="0.15">
      <c r="A2009" s="2"/>
    </row>
    <row r="2010" spans="1:1" ht="15" x14ac:dyDescent="0.15">
      <c r="A2010" s="2"/>
    </row>
    <row r="2011" spans="1:1" ht="15" x14ac:dyDescent="0.15">
      <c r="A2011" s="2"/>
    </row>
    <row r="2012" spans="1:1" ht="15" x14ac:dyDescent="0.15">
      <c r="A2012" s="2"/>
    </row>
    <row r="2013" spans="1:1" ht="15" x14ac:dyDescent="0.15">
      <c r="A2013" s="2"/>
    </row>
    <row r="2014" spans="1:1" ht="15" x14ac:dyDescent="0.15">
      <c r="A2014" s="2"/>
    </row>
    <row r="2015" spans="1:1" ht="15" x14ac:dyDescent="0.15">
      <c r="A2015" s="2"/>
    </row>
    <row r="2016" spans="1:1" ht="15" x14ac:dyDescent="0.15">
      <c r="A2016" s="2"/>
    </row>
    <row r="2017" spans="1:1" ht="15" x14ac:dyDescent="0.15">
      <c r="A2017" s="2"/>
    </row>
    <row r="2018" spans="1:1" ht="15" x14ac:dyDescent="0.15">
      <c r="A2018" s="2"/>
    </row>
    <row r="2019" spans="1:1" ht="15" x14ac:dyDescent="0.15">
      <c r="A2019" s="2"/>
    </row>
    <row r="2020" spans="1:1" ht="15" x14ac:dyDescent="0.15">
      <c r="A2020" s="2"/>
    </row>
    <row r="2021" spans="1:1" ht="15" x14ac:dyDescent="0.15">
      <c r="A2021" s="2"/>
    </row>
    <row r="2022" spans="1:1" ht="15" x14ac:dyDescent="0.15">
      <c r="A2022" s="2"/>
    </row>
    <row r="2023" spans="1:1" ht="15" x14ac:dyDescent="0.15">
      <c r="A2023" s="2"/>
    </row>
    <row r="2024" spans="1:1" ht="15" x14ac:dyDescent="0.15">
      <c r="A2024" s="2"/>
    </row>
    <row r="2025" spans="1:1" ht="15" x14ac:dyDescent="0.15">
      <c r="A2025" s="2"/>
    </row>
    <row r="2026" spans="1:1" ht="15" x14ac:dyDescent="0.15">
      <c r="A2026" s="2"/>
    </row>
    <row r="2027" spans="1:1" ht="15" x14ac:dyDescent="0.15">
      <c r="A2027" s="2"/>
    </row>
    <row r="2028" spans="1:1" ht="15" x14ac:dyDescent="0.15">
      <c r="A2028" s="2"/>
    </row>
    <row r="2029" spans="1:1" ht="15" x14ac:dyDescent="0.15">
      <c r="A2029" s="2"/>
    </row>
    <row r="2030" spans="1:1" ht="15" x14ac:dyDescent="0.15">
      <c r="A2030" s="2"/>
    </row>
    <row r="2031" spans="1:1" ht="15" x14ac:dyDescent="0.15">
      <c r="A2031" s="2"/>
    </row>
    <row r="2032" spans="1:1" ht="15" x14ac:dyDescent="0.15">
      <c r="A2032" s="2"/>
    </row>
    <row r="2033" spans="1:1" ht="15" x14ac:dyDescent="0.15">
      <c r="A2033" s="2"/>
    </row>
    <row r="2034" spans="1:1" ht="15" x14ac:dyDescent="0.15">
      <c r="A2034" s="2"/>
    </row>
    <row r="2035" spans="1:1" ht="15" x14ac:dyDescent="0.15">
      <c r="A2035" s="2"/>
    </row>
    <row r="2036" spans="1:1" ht="15" x14ac:dyDescent="0.15">
      <c r="A2036" s="2"/>
    </row>
    <row r="2037" spans="1:1" ht="15" x14ac:dyDescent="0.15">
      <c r="A2037" s="2"/>
    </row>
    <row r="2038" spans="1:1" ht="15" x14ac:dyDescent="0.15">
      <c r="A2038" s="2"/>
    </row>
    <row r="2039" spans="1:1" ht="15" x14ac:dyDescent="0.15">
      <c r="A2039" s="2"/>
    </row>
    <row r="2040" spans="1:1" ht="15" x14ac:dyDescent="0.15">
      <c r="A2040" s="2"/>
    </row>
    <row r="2041" spans="1:1" ht="15" x14ac:dyDescent="0.15">
      <c r="A2041" s="2"/>
    </row>
    <row r="2042" spans="1:1" ht="15" x14ac:dyDescent="0.15">
      <c r="A2042" s="2"/>
    </row>
    <row r="2043" spans="1:1" ht="15" x14ac:dyDescent="0.15">
      <c r="A2043" s="2"/>
    </row>
    <row r="2044" spans="1:1" ht="15" x14ac:dyDescent="0.15">
      <c r="A2044" s="2"/>
    </row>
    <row r="2045" spans="1:1" ht="15" x14ac:dyDescent="0.15">
      <c r="A2045" s="2"/>
    </row>
    <row r="2046" spans="1:1" ht="15" x14ac:dyDescent="0.15">
      <c r="A2046" s="2"/>
    </row>
    <row r="2047" spans="1:1" ht="15" x14ac:dyDescent="0.15">
      <c r="A2047" s="2"/>
    </row>
    <row r="2048" spans="1:1" ht="15" x14ac:dyDescent="0.15">
      <c r="A2048" s="2"/>
    </row>
    <row r="2049" spans="1:1" ht="15" x14ac:dyDescent="0.15">
      <c r="A2049" s="2"/>
    </row>
    <row r="2050" spans="1:1" ht="15" x14ac:dyDescent="0.15">
      <c r="A2050" s="2"/>
    </row>
    <row r="2051" spans="1:1" ht="15" x14ac:dyDescent="0.15">
      <c r="A2051" s="2"/>
    </row>
    <row r="2052" spans="1:1" ht="15" x14ac:dyDescent="0.15">
      <c r="A2052" s="2"/>
    </row>
    <row r="2053" spans="1:1" ht="15" x14ac:dyDescent="0.15">
      <c r="A2053" s="2"/>
    </row>
    <row r="2054" spans="1:1" ht="15" x14ac:dyDescent="0.15">
      <c r="A2054" s="2"/>
    </row>
    <row r="2055" spans="1:1" ht="15" x14ac:dyDescent="0.15">
      <c r="A2055" s="2"/>
    </row>
    <row r="2056" spans="1:1" ht="15" x14ac:dyDescent="0.15">
      <c r="A2056" s="2"/>
    </row>
    <row r="2057" spans="1:1" ht="15" x14ac:dyDescent="0.15">
      <c r="A2057" s="2"/>
    </row>
    <row r="2058" spans="1:1" ht="15" x14ac:dyDescent="0.15">
      <c r="A2058" s="2"/>
    </row>
    <row r="2059" spans="1:1" ht="15" x14ac:dyDescent="0.15">
      <c r="A2059" s="2"/>
    </row>
    <row r="2060" spans="1:1" ht="15" x14ac:dyDescent="0.15">
      <c r="A2060" s="2"/>
    </row>
    <row r="2061" spans="1:1" ht="15" x14ac:dyDescent="0.15">
      <c r="A2061" s="2"/>
    </row>
    <row r="2062" spans="1:1" ht="15" x14ac:dyDescent="0.15">
      <c r="A2062" s="2"/>
    </row>
    <row r="2063" spans="1:1" ht="15" x14ac:dyDescent="0.15">
      <c r="A2063" s="2"/>
    </row>
    <row r="2064" spans="1:1" ht="15" x14ac:dyDescent="0.15">
      <c r="A2064" s="2"/>
    </row>
    <row r="2065" spans="1:1" ht="15" x14ac:dyDescent="0.15">
      <c r="A2065" s="2"/>
    </row>
    <row r="2066" spans="1:1" ht="15" x14ac:dyDescent="0.15">
      <c r="A2066" s="2"/>
    </row>
    <row r="2067" spans="1:1" ht="15" x14ac:dyDescent="0.15">
      <c r="A2067" s="2"/>
    </row>
    <row r="2068" spans="1:1" ht="15" x14ac:dyDescent="0.15">
      <c r="A2068" s="2"/>
    </row>
    <row r="2069" spans="1:1" ht="15" x14ac:dyDescent="0.15">
      <c r="A2069" s="2"/>
    </row>
    <row r="2070" spans="1:1" ht="15" x14ac:dyDescent="0.15">
      <c r="A2070" s="2"/>
    </row>
    <row r="2071" spans="1:1" ht="15" x14ac:dyDescent="0.15">
      <c r="A2071" s="2"/>
    </row>
    <row r="2072" spans="1:1" ht="15" x14ac:dyDescent="0.15">
      <c r="A2072" s="2"/>
    </row>
    <row r="2073" spans="1:1" ht="15" x14ac:dyDescent="0.15">
      <c r="A2073" s="2"/>
    </row>
    <row r="2074" spans="1:1" ht="15" x14ac:dyDescent="0.15">
      <c r="A2074" s="2"/>
    </row>
    <row r="2075" spans="1:1" ht="15" x14ac:dyDescent="0.15">
      <c r="A2075" s="2"/>
    </row>
    <row r="2076" spans="1:1" ht="15" x14ac:dyDescent="0.15">
      <c r="A2076" s="2"/>
    </row>
    <row r="2077" spans="1:1" ht="15" x14ac:dyDescent="0.15">
      <c r="A2077" s="2"/>
    </row>
    <row r="2078" spans="1:1" ht="15" x14ac:dyDescent="0.15">
      <c r="A2078" s="2"/>
    </row>
    <row r="2079" spans="1:1" ht="15" x14ac:dyDescent="0.15">
      <c r="A2079" s="2"/>
    </row>
    <row r="2080" spans="1:1" ht="15" x14ac:dyDescent="0.15">
      <c r="A2080" s="2"/>
    </row>
    <row r="2081" spans="1:1" ht="15" x14ac:dyDescent="0.15">
      <c r="A2081" s="2"/>
    </row>
    <row r="2082" spans="1:1" ht="15" x14ac:dyDescent="0.15">
      <c r="A2082" s="2"/>
    </row>
    <row r="2083" spans="1:1" ht="15" x14ac:dyDescent="0.15">
      <c r="A2083" s="2"/>
    </row>
    <row r="2084" spans="1:1" ht="15" x14ac:dyDescent="0.15">
      <c r="A2084" s="2"/>
    </row>
    <row r="2085" spans="1:1" ht="15" x14ac:dyDescent="0.15">
      <c r="A2085" s="2"/>
    </row>
    <row r="2086" spans="1:1" ht="15" x14ac:dyDescent="0.15">
      <c r="A2086" s="2"/>
    </row>
    <row r="2087" spans="1:1" ht="15" x14ac:dyDescent="0.15">
      <c r="A2087" s="2"/>
    </row>
    <row r="2088" spans="1:1" ht="15" x14ac:dyDescent="0.15">
      <c r="A2088" s="2"/>
    </row>
    <row r="2089" spans="1:1" ht="15" x14ac:dyDescent="0.15">
      <c r="A2089" s="2"/>
    </row>
    <row r="2090" spans="1:1" ht="15" x14ac:dyDescent="0.15">
      <c r="A2090" s="2"/>
    </row>
    <row r="2091" spans="1:1" ht="15" x14ac:dyDescent="0.15">
      <c r="A2091" s="2"/>
    </row>
    <row r="2092" spans="1:1" ht="15" x14ac:dyDescent="0.15">
      <c r="A2092" s="2"/>
    </row>
    <row r="2093" spans="1:1" ht="15" x14ac:dyDescent="0.15">
      <c r="A2093" s="2"/>
    </row>
    <row r="2094" spans="1:1" ht="15" x14ac:dyDescent="0.15">
      <c r="A2094" s="2"/>
    </row>
    <row r="2095" spans="1:1" ht="15" x14ac:dyDescent="0.15">
      <c r="A2095" s="2"/>
    </row>
    <row r="2096" spans="1:1" ht="15" x14ac:dyDescent="0.15">
      <c r="A2096" s="2"/>
    </row>
    <row r="2097" spans="1:1" ht="15" x14ac:dyDescent="0.15">
      <c r="A2097" s="2"/>
    </row>
    <row r="2098" spans="1:1" ht="15" x14ac:dyDescent="0.15">
      <c r="A2098" s="2"/>
    </row>
    <row r="2099" spans="1:1" ht="15" x14ac:dyDescent="0.15">
      <c r="A2099" s="2"/>
    </row>
    <row r="2100" spans="1:1" ht="15" x14ac:dyDescent="0.15">
      <c r="A2100" s="2"/>
    </row>
    <row r="2101" spans="1:1" ht="15" x14ac:dyDescent="0.15">
      <c r="A2101" s="2"/>
    </row>
    <row r="2102" spans="1:1" ht="15" x14ac:dyDescent="0.15">
      <c r="A2102" s="2"/>
    </row>
    <row r="2103" spans="1:1" ht="15" x14ac:dyDescent="0.15">
      <c r="A2103" s="2"/>
    </row>
    <row r="2104" spans="1:1" ht="15" x14ac:dyDescent="0.15">
      <c r="A2104" s="2"/>
    </row>
    <row r="2105" spans="1:1" ht="15" x14ac:dyDescent="0.15">
      <c r="A2105" s="2"/>
    </row>
    <row r="2106" spans="1:1" ht="15" x14ac:dyDescent="0.15">
      <c r="A2106" s="2"/>
    </row>
    <row r="2107" spans="1:1" ht="15" x14ac:dyDescent="0.15">
      <c r="A2107" s="2"/>
    </row>
    <row r="2108" spans="1:1" ht="15" x14ac:dyDescent="0.15">
      <c r="A2108" s="2"/>
    </row>
    <row r="2109" spans="1:1" ht="15" x14ac:dyDescent="0.15">
      <c r="A2109" s="2"/>
    </row>
    <row r="2110" spans="1:1" ht="15" x14ac:dyDescent="0.15">
      <c r="A2110" s="2"/>
    </row>
    <row r="2111" spans="1:1" ht="15" x14ac:dyDescent="0.15">
      <c r="A2111" s="2"/>
    </row>
    <row r="2112" spans="1:1" ht="15" x14ac:dyDescent="0.15">
      <c r="A2112" s="2"/>
    </row>
    <row r="2113" spans="1:1" ht="15" x14ac:dyDescent="0.15">
      <c r="A2113" s="2"/>
    </row>
    <row r="2114" spans="1:1" ht="15" x14ac:dyDescent="0.15">
      <c r="A2114" s="2"/>
    </row>
    <row r="2115" spans="1:1" ht="15" x14ac:dyDescent="0.15">
      <c r="A2115" s="2"/>
    </row>
    <row r="2116" spans="1:1" ht="15" x14ac:dyDescent="0.15">
      <c r="A2116" s="2"/>
    </row>
    <row r="2117" spans="1:1" ht="15" x14ac:dyDescent="0.15">
      <c r="A2117" s="2"/>
    </row>
    <row r="2118" spans="1:1" ht="15" x14ac:dyDescent="0.15">
      <c r="A2118" s="2"/>
    </row>
    <row r="2119" spans="1:1" ht="15" x14ac:dyDescent="0.15">
      <c r="A2119" s="2"/>
    </row>
    <row r="2120" spans="1:1" ht="15" x14ac:dyDescent="0.15">
      <c r="A2120" s="2"/>
    </row>
    <row r="2121" spans="1:1" ht="15" x14ac:dyDescent="0.15">
      <c r="A2121" s="2"/>
    </row>
    <row r="2122" spans="1:1" ht="15" x14ac:dyDescent="0.15">
      <c r="A2122" s="2"/>
    </row>
    <row r="2123" spans="1:1" ht="15" x14ac:dyDescent="0.15">
      <c r="A2123" s="2"/>
    </row>
    <row r="2124" spans="1:1" ht="15" x14ac:dyDescent="0.15">
      <c r="A2124" s="2"/>
    </row>
    <row r="2125" spans="1:1" ht="15" x14ac:dyDescent="0.15">
      <c r="A2125" s="2"/>
    </row>
    <row r="2126" spans="1:1" ht="15" x14ac:dyDescent="0.15">
      <c r="A2126" s="2"/>
    </row>
    <row r="2127" spans="1:1" ht="15" x14ac:dyDescent="0.15">
      <c r="A2127" s="2"/>
    </row>
    <row r="2128" spans="1:1" ht="15" x14ac:dyDescent="0.15">
      <c r="A2128" s="2"/>
    </row>
    <row r="2129" spans="1:1" ht="15" x14ac:dyDescent="0.15">
      <c r="A2129" s="2"/>
    </row>
    <row r="2130" spans="1:1" ht="15" x14ac:dyDescent="0.15">
      <c r="A2130" s="2"/>
    </row>
    <row r="2131" spans="1:1" ht="15" x14ac:dyDescent="0.15">
      <c r="A2131" s="2"/>
    </row>
    <row r="2132" spans="1:1" ht="15" x14ac:dyDescent="0.15">
      <c r="A2132" s="2"/>
    </row>
    <row r="2133" spans="1:1" ht="15" x14ac:dyDescent="0.15">
      <c r="A2133" s="2"/>
    </row>
    <row r="2134" spans="1:1" ht="15" x14ac:dyDescent="0.15">
      <c r="A2134" s="2"/>
    </row>
    <row r="2135" spans="1:1" ht="15" x14ac:dyDescent="0.15">
      <c r="A2135" s="2"/>
    </row>
    <row r="2136" spans="1:1" ht="15" x14ac:dyDescent="0.15">
      <c r="A2136" s="2"/>
    </row>
    <row r="2137" spans="1:1" ht="15" x14ac:dyDescent="0.15">
      <c r="A2137" s="2"/>
    </row>
    <row r="2138" spans="1:1" ht="15" x14ac:dyDescent="0.15">
      <c r="A2138" s="2"/>
    </row>
    <row r="2139" spans="1:1" ht="15" x14ac:dyDescent="0.15">
      <c r="A2139" s="2"/>
    </row>
    <row r="2140" spans="1:1" ht="15" x14ac:dyDescent="0.15">
      <c r="A2140" s="2"/>
    </row>
    <row r="2141" spans="1:1" ht="15" x14ac:dyDescent="0.15">
      <c r="A2141" s="2"/>
    </row>
    <row r="2142" spans="1:1" ht="15" x14ac:dyDescent="0.15">
      <c r="A2142" s="2"/>
    </row>
    <row r="2143" spans="1:1" ht="15" x14ac:dyDescent="0.15">
      <c r="A2143" s="2"/>
    </row>
    <row r="2144" spans="1:1" ht="15" x14ac:dyDescent="0.15">
      <c r="A2144" s="2"/>
    </row>
    <row r="2145" spans="1:1" ht="15" x14ac:dyDescent="0.15">
      <c r="A2145" s="2"/>
    </row>
    <row r="2146" spans="1:1" ht="15" x14ac:dyDescent="0.15">
      <c r="A2146" s="2"/>
    </row>
    <row r="2147" spans="1:1" ht="15" x14ac:dyDescent="0.15">
      <c r="A2147" s="2"/>
    </row>
    <row r="2148" spans="1:1" ht="15" x14ac:dyDescent="0.15">
      <c r="A2148" s="2"/>
    </row>
    <row r="2149" spans="1:1" ht="15" x14ac:dyDescent="0.15">
      <c r="A2149" s="2"/>
    </row>
    <row r="2150" spans="1:1" ht="15" x14ac:dyDescent="0.15">
      <c r="A2150" s="2"/>
    </row>
    <row r="2151" spans="1:1" ht="15" x14ac:dyDescent="0.15">
      <c r="A2151" s="2"/>
    </row>
    <row r="2152" spans="1:1" ht="15" x14ac:dyDescent="0.15">
      <c r="A2152" s="2"/>
    </row>
    <row r="2153" spans="1:1" ht="15" x14ac:dyDescent="0.15">
      <c r="A2153" s="2"/>
    </row>
    <row r="2154" spans="1:1" ht="15" x14ac:dyDescent="0.15">
      <c r="A2154" s="2"/>
    </row>
    <row r="2155" spans="1:1" ht="15" x14ac:dyDescent="0.15">
      <c r="A2155" s="2"/>
    </row>
    <row r="2156" spans="1:1" ht="15" x14ac:dyDescent="0.15">
      <c r="A2156" s="2"/>
    </row>
    <row r="2157" spans="1:1" ht="15" x14ac:dyDescent="0.15">
      <c r="A2157" s="2"/>
    </row>
    <row r="2158" spans="1:1" ht="15" x14ac:dyDescent="0.15">
      <c r="A2158" s="2"/>
    </row>
    <row r="2159" spans="1:1" ht="15" x14ac:dyDescent="0.15">
      <c r="A2159" s="2"/>
    </row>
    <row r="2160" spans="1:1" ht="15" x14ac:dyDescent="0.15">
      <c r="A2160" s="2"/>
    </row>
    <row r="2161" spans="1:1" ht="15" x14ac:dyDescent="0.15">
      <c r="A2161" s="2"/>
    </row>
    <row r="2162" spans="1:1" ht="15" x14ac:dyDescent="0.15">
      <c r="A2162" s="2"/>
    </row>
    <row r="2163" spans="1:1" ht="15" x14ac:dyDescent="0.15">
      <c r="A2163" s="2"/>
    </row>
    <row r="2164" spans="1:1" ht="15" x14ac:dyDescent="0.15">
      <c r="A2164" s="2"/>
    </row>
    <row r="2165" spans="1:1" ht="15" x14ac:dyDescent="0.15">
      <c r="A2165" s="2"/>
    </row>
    <row r="2166" spans="1:1" ht="15" x14ac:dyDescent="0.15">
      <c r="A2166" s="2"/>
    </row>
    <row r="2167" spans="1:1" ht="15" x14ac:dyDescent="0.15">
      <c r="A2167" s="2"/>
    </row>
    <row r="2168" spans="1:1" ht="15" x14ac:dyDescent="0.15">
      <c r="A2168" s="2"/>
    </row>
    <row r="2169" spans="1:1" ht="15" x14ac:dyDescent="0.15">
      <c r="A2169" s="2"/>
    </row>
    <row r="2170" spans="1:1" ht="15" x14ac:dyDescent="0.15">
      <c r="A2170" s="2"/>
    </row>
    <row r="2171" spans="1:1" ht="15" x14ac:dyDescent="0.15">
      <c r="A2171" s="2"/>
    </row>
    <row r="2172" spans="1:1" ht="15" x14ac:dyDescent="0.15">
      <c r="A2172" s="2"/>
    </row>
    <row r="2173" spans="1:1" ht="15" x14ac:dyDescent="0.15">
      <c r="A2173" s="2"/>
    </row>
    <row r="2174" spans="1:1" ht="15" x14ac:dyDescent="0.15">
      <c r="A2174" s="2"/>
    </row>
    <row r="2175" spans="1:1" ht="15" x14ac:dyDescent="0.15">
      <c r="A2175" s="2"/>
    </row>
    <row r="2176" spans="1:1" ht="15" x14ac:dyDescent="0.15">
      <c r="A2176" s="2"/>
    </row>
    <row r="2177" spans="1:1" ht="15" x14ac:dyDescent="0.15">
      <c r="A2177" s="2"/>
    </row>
    <row r="2178" spans="1:1" ht="15" x14ac:dyDescent="0.15">
      <c r="A2178" s="2"/>
    </row>
    <row r="2179" spans="1:1" ht="15" x14ac:dyDescent="0.15">
      <c r="A2179" s="2"/>
    </row>
    <row r="2180" spans="1:1" ht="15" x14ac:dyDescent="0.15">
      <c r="A2180" s="2"/>
    </row>
    <row r="2181" spans="1:1" ht="15" x14ac:dyDescent="0.15">
      <c r="A2181" s="2"/>
    </row>
    <row r="2182" spans="1:1" ht="15" x14ac:dyDescent="0.15">
      <c r="A2182" s="2"/>
    </row>
    <row r="2183" spans="1:1" ht="15" x14ac:dyDescent="0.15">
      <c r="A2183" s="2"/>
    </row>
    <row r="2184" spans="1:1" ht="15" x14ac:dyDescent="0.15">
      <c r="A2184" s="2"/>
    </row>
    <row r="2185" spans="1:1" ht="15" x14ac:dyDescent="0.15">
      <c r="A2185" s="2"/>
    </row>
    <row r="2186" spans="1:1" ht="15" x14ac:dyDescent="0.15">
      <c r="A2186" s="2"/>
    </row>
    <row r="2187" spans="1:1" ht="15" x14ac:dyDescent="0.15">
      <c r="A2187" s="2"/>
    </row>
    <row r="2188" spans="1:1" ht="15" x14ac:dyDescent="0.15">
      <c r="A2188" s="2"/>
    </row>
    <row r="2189" spans="1:1" ht="15" x14ac:dyDescent="0.15">
      <c r="A2189" s="2"/>
    </row>
    <row r="2190" spans="1:1" ht="15" x14ac:dyDescent="0.15">
      <c r="A2190" s="2"/>
    </row>
    <row r="2191" spans="1:1" ht="15" x14ac:dyDescent="0.15">
      <c r="A2191" s="2"/>
    </row>
    <row r="2192" spans="1:1" ht="15" x14ac:dyDescent="0.15">
      <c r="A2192" s="2"/>
    </row>
    <row r="2193" spans="1:1" ht="15" x14ac:dyDescent="0.15">
      <c r="A2193" s="2"/>
    </row>
    <row r="2194" spans="1:1" ht="15" x14ac:dyDescent="0.15">
      <c r="A2194" s="2"/>
    </row>
    <row r="2195" spans="1:1" ht="15" x14ac:dyDescent="0.15">
      <c r="A2195" s="2"/>
    </row>
    <row r="2196" spans="1:1" ht="15" x14ac:dyDescent="0.15">
      <c r="A2196" s="2"/>
    </row>
    <row r="2197" spans="1:1" ht="15" x14ac:dyDescent="0.15">
      <c r="A2197" s="2"/>
    </row>
    <row r="2198" spans="1:1" ht="15" x14ac:dyDescent="0.15">
      <c r="A2198" s="2"/>
    </row>
    <row r="2199" spans="1:1" ht="15" x14ac:dyDescent="0.15">
      <c r="A2199" s="2"/>
    </row>
    <row r="2200" spans="1:1" ht="15" x14ac:dyDescent="0.15">
      <c r="A2200" s="2"/>
    </row>
    <row r="2201" spans="1:1" ht="15" x14ac:dyDescent="0.15">
      <c r="A2201" s="2"/>
    </row>
    <row r="2202" spans="1:1" ht="15" x14ac:dyDescent="0.15">
      <c r="A2202" s="2"/>
    </row>
    <row r="2203" spans="1:1" ht="15" x14ac:dyDescent="0.15">
      <c r="A2203" s="2"/>
    </row>
    <row r="2204" spans="1:1" ht="15" x14ac:dyDescent="0.15">
      <c r="A2204" s="2"/>
    </row>
    <row r="2205" spans="1:1" ht="15" x14ac:dyDescent="0.15">
      <c r="A2205" s="2"/>
    </row>
    <row r="2206" spans="1:1" ht="15" x14ac:dyDescent="0.15">
      <c r="A2206" s="2"/>
    </row>
    <row r="2207" spans="1:1" ht="15" x14ac:dyDescent="0.15">
      <c r="A2207" s="2"/>
    </row>
    <row r="2208" spans="1:1" ht="15" x14ac:dyDescent="0.15">
      <c r="A2208" s="2"/>
    </row>
    <row r="2209" spans="1:1" ht="15" x14ac:dyDescent="0.15">
      <c r="A2209" s="2"/>
    </row>
    <row r="2210" spans="1:1" ht="15" x14ac:dyDescent="0.15">
      <c r="A2210" s="2"/>
    </row>
    <row r="2211" spans="1:1" ht="15" x14ac:dyDescent="0.15">
      <c r="A2211" s="2"/>
    </row>
    <row r="2212" spans="1:1" ht="15" x14ac:dyDescent="0.15">
      <c r="A2212" s="2"/>
    </row>
    <row r="2213" spans="1:1" ht="15" x14ac:dyDescent="0.15">
      <c r="A2213" s="2"/>
    </row>
    <row r="2214" spans="1:1" ht="15" x14ac:dyDescent="0.15">
      <c r="A2214" s="2"/>
    </row>
    <row r="2215" spans="1:1" ht="15" x14ac:dyDescent="0.15">
      <c r="A2215" s="2"/>
    </row>
    <row r="2216" spans="1:1" ht="15" x14ac:dyDescent="0.15">
      <c r="A2216" s="2"/>
    </row>
    <row r="2217" spans="1:1" ht="15" x14ac:dyDescent="0.15">
      <c r="A2217" s="2"/>
    </row>
    <row r="2218" spans="1:1" ht="15" x14ac:dyDescent="0.15">
      <c r="A2218" s="2"/>
    </row>
    <row r="2219" spans="1:1" ht="15" x14ac:dyDescent="0.15">
      <c r="A2219" s="2"/>
    </row>
    <row r="2220" spans="1:1" ht="15" x14ac:dyDescent="0.15">
      <c r="A2220" s="2"/>
    </row>
    <row r="2221" spans="1:1" ht="15" x14ac:dyDescent="0.15">
      <c r="A2221" s="2"/>
    </row>
    <row r="2222" spans="1:1" ht="15" x14ac:dyDescent="0.15">
      <c r="A2222" s="2"/>
    </row>
    <row r="2223" spans="1:1" ht="15" x14ac:dyDescent="0.15">
      <c r="A2223" s="2"/>
    </row>
    <row r="2224" spans="1:1" ht="15" x14ac:dyDescent="0.15">
      <c r="A2224" s="2"/>
    </row>
    <row r="2225" spans="1:1" ht="15" x14ac:dyDescent="0.15">
      <c r="A2225" s="2"/>
    </row>
    <row r="2226" spans="1:1" ht="15" x14ac:dyDescent="0.15">
      <c r="A2226" s="2"/>
    </row>
    <row r="2227" spans="1:1" ht="15" x14ac:dyDescent="0.15">
      <c r="A2227" s="2"/>
    </row>
    <row r="2228" spans="1:1" ht="15" x14ac:dyDescent="0.15">
      <c r="A2228" s="2"/>
    </row>
    <row r="2229" spans="1:1" ht="15" x14ac:dyDescent="0.15">
      <c r="A2229" s="2"/>
    </row>
    <row r="2230" spans="1:1" ht="15" x14ac:dyDescent="0.15">
      <c r="A2230" s="2"/>
    </row>
    <row r="2231" spans="1:1" ht="15" x14ac:dyDescent="0.15">
      <c r="A2231" s="2"/>
    </row>
    <row r="2232" spans="1:1" ht="15" x14ac:dyDescent="0.15">
      <c r="A2232" s="2"/>
    </row>
    <row r="2233" spans="1:1" ht="15" x14ac:dyDescent="0.15">
      <c r="A2233" s="2"/>
    </row>
    <row r="2234" spans="1:1" ht="15" x14ac:dyDescent="0.15">
      <c r="A2234" s="2"/>
    </row>
    <row r="2235" spans="1:1" ht="15" x14ac:dyDescent="0.15">
      <c r="A2235" s="2"/>
    </row>
    <row r="2236" spans="1:1" ht="15" x14ac:dyDescent="0.15">
      <c r="A2236" s="2"/>
    </row>
    <row r="2237" spans="1:1" ht="15" x14ac:dyDescent="0.15">
      <c r="A2237" s="2"/>
    </row>
    <row r="2238" spans="1:1" ht="15" x14ac:dyDescent="0.15">
      <c r="A2238" s="2"/>
    </row>
    <row r="2239" spans="1:1" ht="15" x14ac:dyDescent="0.15">
      <c r="A2239" s="2"/>
    </row>
    <row r="2240" spans="1:1" ht="15" x14ac:dyDescent="0.15">
      <c r="A2240" s="2"/>
    </row>
    <row r="2241" spans="1:1" ht="15" x14ac:dyDescent="0.15">
      <c r="A2241" s="2"/>
    </row>
    <row r="2242" spans="1:1" ht="15" x14ac:dyDescent="0.15">
      <c r="A2242" s="2"/>
    </row>
    <row r="2243" spans="1:1" ht="15" x14ac:dyDescent="0.15">
      <c r="A2243" s="2"/>
    </row>
    <row r="2244" spans="1:1" ht="15" x14ac:dyDescent="0.15">
      <c r="A2244" s="2"/>
    </row>
    <row r="2245" spans="1:1" ht="15" x14ac:dyDescent="0.15">
      <c r="A2245" s="2"/>
    </row>
    <row r="2246" spans="1:1" ht="15" x14ac:dyDescent="0.15">
      <c r="A2246" s="2"/>
    </row>
    <row r="2247" spans="1:1" ht="15" x14ac:dyDescent="0.15">
      <c r="A2247" s="2"/>
    </row>
    <row r="2248" spans="1:1" ht="15" x14ac:dyDescent="0.15">
      <c r="A2248" s="2"/>
    </row>
    <row r="2249" spans="1:1" ht="15" x14ac:dyDescent="0.15">
      <c r="A2249" s="2"/>
    </row>
    <row r="2250" spans="1:1" ht="15" x14ac:dyDescent="0.15">
      <c r="A2250" s="2"/>
    </row>
    <row r="2251" spans="1:1" ht="15" x14ac:dyDescent="0.15">
      <c r="A2251" s="2"/>
    </row>
    <row r="2252" spans="1:1" ht="15" x14ac:dyDescent="0.15">
      <c r="A2252" s="2"/>
    </row>
    <row r="2253" spans="1:1" ht="15" x14ac:dyDescent="0.15">
      <c r="A2253" s="2"/>
    </row>
    <row r="2254" spans="1:1" ht="15" x14ac:dyDescent="0.15">
      <c r="A2254" s="2"/>
    </row>
    <row r="2255" spans="1:1" ht="15" x14ac:dyDescent="0.15">
      <c r="A2255" s="2"/>
    </row>
    <row r="2256" spans="1:1" ht="15" x14ac:dyDescent="0.15">
      <c r="A2256" s="2"/>
    </row>
    <row r="2257" spans="1:1" ht="15" x14ac:dyDescent="0.15">
      <c r="A2257" s="2"/>
    </row>
    <row r="2258" spans="1:1" ht="15" x14ac:dyDescent="0.15">
      <c r="A2258" s="2"/>
    </row>
    <row r="2259" spans="1:1" ht="15" x14ac:dyDescent="0.15">
      <c r="A2259" s="2"/>
    </row>
    <row r="2260" spans="1:1" ht="15" x14ac:dyDescent="0.15">
      <c r="A2260" s="2"/>
    </row>
    <row r="2261" spans="1:1" ht="15" x14ac:dyDescent="0.15">
      <c r="A2261" s="2"/>
    </row>
    <row r="2262" spans="1:1" ht="15" x14ac:dyDescent="0.15">
      <c r="A2262" s="2"/>
    </row>
    <row r="2263" spans="1:1" ht="15" x14ac:dyDescent="0.15">
      <c r="A2263" s="2"/>
    </row>
    <row r="2264" spans="1:1" ht="15" x14ac:dyDescent="0.15">
      <c r="A2264" s="2"/>
    </row>
    <row r="2265" spans="1:1" ht="15" x14ac:dyDescent="0.15">
      <c r="A2265" s="2"/>
    </row>
    <row r="2266" spans="1:1" ht="15" x14ac:dyDescent="0.15">
      <c r="A2266" s="2"/>
    </row>
    <row r="2267" spans="1:1" ht="15" x14ac:dyDescent="0.15">
      <c r="A2267" s="2"/>
    </row>
    <row r="2268" spans="1:1" ht="15" x14ac:dyDescent="0.15">
      <c r="A2268" s="2"/>
    </row>
    <row r="2269" spans="1:1" ht="15" x14ac:dyDescent="0.15">
      <c r="A2269" s="2"/>
    </row>
    <row r="2270" spans="1:1" ht="15" x14ac:dyDescent="0.15">
      <c r="A2270" s="2"/>
    </row>
    <row r="2271" spans="1:1" ht="15" x14ac:dyDescent="0.15">
      <c r="A2271" s="2"/>
    </row>
    <row r="2272" spans="1:1" ht="15" x14ac:dyDescent="0.15">
      <c r="A2272" s="2"/>
    </row>
    <row r="2273" spans="1:1" ht="15" x14ac:dyDescent="0.15">
      <c r="A2273" s="2"/>
    </row>
    <row r="2274" spans="1:1" ht="15" x14ac:dyDescent="0.15">
      <c r="A2274" s="2"/>
    </row>
    <row r="2275" spans="1:1" ht="15" x14ac:dyDescent="0.15">
      <c r="A2275" s="2"/>
    </row>
    <row r="2276" spans="1:1" ht="15" x14ac:dyDescent="0.15">
      <c r="A2276" s="2"/>
    </row>
    <row r="2277" spans="1:1" ht="15" x14ac:dyDescent="0.15">
      <c r="A2277" s="2"/>
    </row>
    <row r="2278" spans="1:1" ht="15" x14ac:dyDescent="0.15">
      <c r="A2278" s="2"/>
    </row>
    <row r="2279" spans="1:1" ht="15" x14ac:dyDescent="0.15">
      <c r="A2279" s="2"/>
    </row>
    <row r="2280" spans="1:1" ht="15" x14ac:dyDescent="0.15">
      <c r="A2280" s="2"/>
    </row>
    <row r="2281" spans="1:1" ht="15" x14ac:dyDescent="0.15">
      <c r="A2281" s="2"/>
    </row>
    <row r="2282" spans="1:1" ht="15" x14ac:dyDescent="0.15">
      <c r="A2282" s="2"/>
    </row>
    <row r="2283" spans="1:1" ht="15" x14ac:dyDescent="0.15">
      <c r="A2283" s="2"/>
    </row>
    <row r="2284" spans="1:1" ht="15" x14ac:dyDescent="0.15">
      <c r="A2284" s="2"/>
    </row>
    <row r="2285" spans="1:1" ht="15" x14ac:dyDescent="0.15">
      <c r="A2285" s="2"/>
    </row>
    <row r="2286" spans="1:1" ht="15" x14ac:dyDescent="0.15">
      <c r="A2286" s="2"/>
    </row>
    <row r="2287" spans="1:1" ht="15" x14ac:dyDescent="0.15">
      <c r="A2287" s="2"/>
    </row>
    <row r="2288" spans="1:1" ht="15" x14ac:dyDescent="0.15">
      <c r="A2288" s="2"/>
    </row>
    <row r="2289" spans="1:1" ht="15" x14ac:dyDescent="0.15">
      <c r="A2289" s="2"/>
    </row>
    <row r="2290" spans="1:1" ht="15" x14ac:dyDescent="0.15">
      <c r="A2290" s="2"/>
    </row>
    <row r="2291" spans="1:1" ht="15" x14ac:dyDescent="0.15">
      <c r="A2291" s="2"/>
    </row>
    <row r="2292" spans="1:1" ht="15" x14ac:dyDescent="0.15">
      <c r="A2292" s="2"/>
    </row>
    <row r="2293" spans="1:1" ht="15" x14ac:dyDescent="0.15">
      <c r="A2293" s="2"/>
    </row>
    <row r="2294" spans="1:1" ht="15" x14ac:dyDescent="0.15">
      <c r="A2294" s="2"/>
    </row>
    <row r="2295" spans="1:1" ht="15" x14ac:dyDescent="0.15">
      <c r="A2295" s="2"/>
    </row>
    <row r="2296" spans="1:1" ht="15" x14ac:dyDescent="0.15">
      <c r="A2296" s="2"/>
    </row>
    <row r="2297" spans="1:1" ht="15" x14ac:dyDescent="0.15">
      <c r="A2297" s="2"/>
    </row>
    <row r="2298" spans="1:1" ht="15" x14ac:dyDescent="0.15">
      <c r="A2298" s="2"/>
    </row>
    <row r="2299" spans="1:1" ht="15" x14ac:dyDescent="0.15">
      <c r="A2299" s="2"/>
    </row>
    <row r="2300" spans="1:1" ht="15" x14ac:dyDescent="0.15">
      <c r="A2300" s="2"/>
    </row>
    <row r="2301" spans="1:1" ht="15" x14ac:dyDescent="0.15">
      <c r="A2301" s="2"/>
    </row>
    <row r="2302" spans="1:1" ht="15" x14ac:dyDescent="0.15">
      <c r="A2302" s="2"/>
    </row>
    <row r="2303" spans="1:1" ht="15" x14ac:dyDescent="0.15">
      <c r="A2303" s="2"/>
    </row>
    <row r="2304" spans="1:1" ht="15" x14ac:dyDescent="0.15">
      <c r="A2304" s="2"/>
    </row>
    <row r="2305" spans="1:1" ht="15" x14ac:dyDescent="0.15">
      <c r="A2305" s="2"/>
    </row>
    <row r="2306" spans="1:1" ht="15" x14ac:dyDescent="0.15">
      <c r="A2306" s="2"/>
    </row>
    <row r="2307" spans="1:1" ht="15" x14ac:dyDescent="0.15">
      <c r="A2307" s="2"/>
    </row>
    <row r="2308" spans="1:1" ht="15" x14ac:dyDescent="0.15">
      <c r="A2308" s="2"/>
    </row>
    <row r="2309" spans="1:1" ht="15" x14ac:dyDescent="0.15">
      <c r="A2309" s="2"/>
    </row>
    <row r="2310" spans="1:1" ht="15" x14ac:dyDescent="0.15">
      <c r="A2310" s="2"/>
    </row>
    <row r="2311" spans="1:1" ht="15" x14ac:dyDescent="0.15">
      <c r="A2311" s="2"/>
    </row>
    <row r="2312" spans="1:1" ht="15" x14ac:dyDescent="0.15">
      <c r="A2312" s="2"/>
    </row>
    <row r="2313" spans="1:1" ht="15" x14ac:dyDescent="0.15">
      <c r="A2313" s="2"/>
    </row>
    <row r="2314" spans="1:1" ht="15" x14ac:dyDescent="0.15">
      <c r="A2314" s="2"/>
    </row>
    <row r="2315" spans="1:1" ht="15" x14ac:dyDescent="0.15">
      <c r="A2315" s="2"/>
    </row>
    <row r="2316" spans="1:1" ht="15" x14ac:dyDescent="0.15">
      <c r="A2316" s="2"/>
    </row>
    <row r="2317" spans="1:1" ht="15" x14ac:dyDescent="0.15">
      <c r="A2317" s="2"/>
    </row>
    <row r="2318" spans="1:1" ht="15" x14ac:dyDescent="0.15">
      <c r="A2318" s="2"/>
    </row>
    <row r="2319" spans="1:1" ht="15" x14ac:dyDescent="0.15">
      <c r="A2319" s="2"/>
    </row>
    <row r="2320" spans="1:1" ht="15" x14ac:dyDescent="0.15">
      <c r="A2320" s="2"/>
    </row>
    <row r="2321" spans="1:1" ht="15" x14ac:dyDescent="0.15">
      <c r="A2321" s="2"/>
    </row>
    <row r="2322" spans="1:1" ht="15" x14ac:dyDescent="0.15">
      <c r="A2322" s="2"/>
    </row>
    <row r="2323" spans="1:1" ht="15" x14ac:dyDescent="0.15">
      <c r="A2323" s="2"/>
    </row>
    <row r="2324" spans="1:1" ht="15" x14ac:dyDescent="0.15">
      <c r="A2324" s="2"/>
    </row>
    <row r="2325" spans="1:1" ht="15" x14ac:dyDescent="0.15">
      <c r="A2325" s="2"/>
    </row>
    <row r="2326" spans="1:1" ht="15" x14ac:dyDescent="0.15">
      <c r="A2326" s="2"/>
    </row>
    <row r="2327" spans="1:1" ht="15" x14ac:dyDescent="0.15">
      <c r="A2327" s="2"/>
    </row>
    <row r="2328" spans="1:1" ht="15" x14ac:dyDescent="0.15">
      <c r="A2328" s="2"/>
    </row>
    <row r="2329" spans="1:1" ht="15" x14ac:dyDescent="0.15">
      <c r="A2329" s="2"/>
    </row>
    <row r="2330" spans="1:1" ht="15" x14ac:dyDescent="0.15">
      <c r="A2330" s="2"/>
    </row>
    <row r="2331" spans="1:1" ht="15" x14ac:dyDescent="0.15">
      <c r="A2331" s="2"/>
    </row>
    <row r="2332" spans="1:1" ht="15" x14ac:dyDescent="0.15">
      <c r="A2332" s="2"/>
    </row>
    <row r="2333" spans="1:1" ht="15" x14ac:dyDescent="0.15">
      <c r="A2333" s="2"/>
    </row>
    <row r="2334" spans="1:1" ht="15" x14ac:dyDescent="0.15">
      <c r="A2334" s="2"/>
    </row>
    <row r="2335" spans="1:1" ht="15" x14ac:dyDescent="0.15">
      <c r="A2335" s="2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5"/>
  <sheetViews>
    <sheetView topLeftCell="A2305" workbookViewId="0">
      <selection activeCell="L2318" sqref="L2318"/>
    </sheetView>
  </sheetViews>
  <sheetFormatPr defaultRowHeight="13.5" x14ac:dyDescent="0.15"/>
  <cols>
    <col min="3" max="3" width="10.125" customWidth="1"/>
  </cols>
  <sheetData>
    <row r="1" spans="1:3" ht="15" x14ac:dyDescent="0.15">
      <c r="A1" s="2">
        <v>2.7349999999999999</v>
      </c>
      <c r="C1" s="2">
        <v>7.8E-2</v>
      </c>
    </row>
    <row r="2" spans="1:3" ht="15" x14ac:dyDescent="0.15">
      <c r="A2" s="2">
        <v>20.859000000000002</v>
      </c>
      <c r="C2" s="2">
        <v>0.157</v>
      </c>
    </row>
    <row r="3" spans="1:3" ht="15" x14ac:dyDescent="0.15">
      <c r="A3" s="2">
        <v>480.92399999999998</v>
      </c>
      <c r="C3" s="2">
        <v>0.16500000000000001</v>
      </c>
    </row>
    <row r="4" spans="1:3" ht="15" x14ac:dyDescent="0.15">
      <c r="A4" s="2">
        <v>16.030999999999999</v>
      </c>
      <c r="C4" s="2">
        <v>0.188</v>
      </c>
    </row>
    <row r="5" spans="1:3" ht="15" x14ac:dyDescent="0.15">
      <c r="A5" s="2">
        <v>70.682000000000002</v>
      </c>
      <c r="C5" s="2">
        <v>0.20300000000000001</v>
      </c>
    </row>
    <row r="6" spans="1:3" ht="15" x14ac:dyDescent="0.15">
      <c r="A6" s="2">
        <v>11.672000000000001</v>
      </c>
      <c r="C6" s="2">
        <v>0.20599999999999999</v>
      </c>
    </row>
    <row r="7" spans="1:3" ht="15" x14ac:dyDescent="0.15">
      <c r="A7" s="2">
        <v>11.625</v>
      </c>
      <c r="C7" s="2">
        <v>0.20899999999999999</v>
      </c>
    </row>
    <row r="8" spans="1:3" ht="15" x14ac:dyDescent="0.15">
      <c r="A8" s="2">
        <v>8.4220000000000006</v>
      </c>
      <c r="C8" s="2">
        <v>0.219</v>
      </c>
    </row>
    <row r="9" spans="1:3" ht="15" x14ac:dyDescent="0.15">
      <c r="A9" s="2">
        <v>25.155999999999999</v>
      </c>
      <c r="C9" s="2">
        <v>0.25</v>
      </c>
    </row>
    <row r="10" spans="1:3" ht="15" x14ac:dyDescent="0.15">
      <c r="A10" s="2">
        <v>16.64</v>
      </c>
      <c r="C10" s="2">
        <v>0.26</v>
      </c>
    </row>
    <row r="11" spans="1:3" ht="15" x14ac:dyDescent="0.15">
      <c r="A11" s="2">
        <v>28.702999999999999</v>
      </c>
      <c r="C11" s="2">
        <v>0.26500000000000001</v>
      </c>
    </row>
    <row r="12" spans="1:3" ht="15" x14ac:dyDescent="0.15">
      <c r="A12" s="2">
        <v>50.171999999999997</v>
      </c>
      <c r="C12" s="2">
        <v>0.29699999999999999</v>
      </c>
    </row>
    <row r="13" spans="1:3" ht="15" x14ac:dyDescent="0.15">
      <c r="A13" s="2">
        <v>22.5</v>
      </c>
      <c r="C13" s="2">
        <v>0.32300000000000001</v>
      </c>
    </row>
    <row r="14" spans="1:3" ht="15" x14ac:dyDescent="0.15">
      <c r="A14" s="2">
        <v>32.968000000000004</v>
      </c>
      <c r="C14" s="2">
        <v>0.34300000000000003</v>
      </c>
    </row>
    <row r="15" spans="1:3" ht="15" x14ac:dyDescent="0.15">
      <c r="A15" s="2">
        <v>33.859000000000002</v>
      </c>
      <c r="C15" s="2">
        <v>0.40600000000000003</v>
      </c>
    </row>
    <row r="16" spans="1:3" ht="15" x14ac:dyDescent="0.15">
      <c r="A16" s="2">
        <v>890.73</v>
      </c>
      <c r="C16" s="2">
        <v>0.42199999999999999</v>
      </c>
    </row>
    <row r="17" spans="1:3" ht="15" x14ac:dyDescent="0.15">
      <c r="A17" s="2">
        <v>8.8010000000000002</v>
      </c>
      <c r="C17" s="2">
        <v>0.42199999999999999</v>
      </c>
    </row>
    <row r="18" spans="1:3" ht="15" x14ac:dyDescent="0.15">
      <c r="A18" s="2">
        <v>2207.547</v>
      </c>
      <c r="C18" s="2">
        <v>0.45600000000000002</v>
      </c>
    </row>
    <row r="19" spans="1:3" ht="15" x14ac:dyDescent="0.15">
      <c r="A19" s="2">
        <v>17.27</v>
      </c>
      <c r="C19" s="2">
        <v>0.503</v>
      </c>
    </row>
    <row r="20" spans="1:3" ht="15" x14ac:dyDescent="0.15">
      <c r="A20" s="2">
        <v>4.7960000000000003</v>
      </c>
      <c r="C20" s="2">
        <v>0.50800000000000001</v>
      </c>
    </row>
    <row r="21" spans="1:3" ht="15" x14ac:dyDescent="0.15">
      <c r="A21" s="2">
        <v>20.113</v>
      </c>
      <c r="C21" s="2">
        <v>0.53100000000000003</v>
      </c>
    </row>
    <row r="22" spans="1:3" ht="15" x14ac:dyDescent="0.15">
      <c r="A22" s="2">
        <v>2.5939999999999999</v>
      </c>
      <c r="C22" s="2">
        <v>0.54200000000000004</v>
      </c>
    </row>
    <row r="23" spans="1:3" ht="15" x14ac:dyDescent="0.15">
      <c r="A23" s="2">
        <v>19.577999999999999</v>
      </c>
      <c r="C23" s="2">
        <v>0.57899999999999996</v>
      </c>
    </row>
    <row r="24" spans="1:3" ht="15" x14ac:dyDescent="0.15">
      <c r="A24" s="2">
        <v>11.734999999999999</v>
      </c>
      <c r="C24" s="2">
        <v>0.64900000000000002</v>
      </c>
    </row>
    <row r="25" spans="1:3" ht="15" x14ac:dyDescent="0.15">
      <c r="A25" s="2">
        <v>14.672000000000001</v>
      </c>
      <c r="C25" s="2">
        <v>0.65600000000000003</v>
      </c>
    </row>
    <row r="26" spans="1:3" ht="15" x14ac:dyDescent="0.15">
      <c r="A26" s="2">
        <v>17.047000000000001</v>
      </c>
      <c r="C26" s="2">
        <v>0.66200000000000003</v>
      </c>
    </row>
    <row r="27" spans="1:3" ht="15" x14ac:dyDescent="0.15">
      <c r="A27" s="2">
        <v>175.54599999999999</v>
      </c>
      <c r="C27" s="2">
        <v>0.68700000000000006</v>
      </c>
    </row>
    <row r="28" spans="1:3" ht="15" x14ac:dyDescent="0.15">
      <c r="A28" s="2">
        <v>46.030999999999999</v>
      </c>
      <c r="C28" s="2">
        <v>0.70299999999999996</v>
      </c>
    </row>
    <row r="29" spans="1:3" ht="15" x14ac:dyDescent="0.15">
      <c r="A29" s="2">
        <v>210.33799999999999</v>
      </c>
      <c r="C29" s="2">
        <v>0.73399999999999999</v>
      </c>
    </row>
    <row r="30" spans="1:3" ht="15" x14ac:dyDescent="0.15">
      <c r="A30" s="2">
        <v>40.46</v>
      </c>
      <c r="C30" s="2">
        <v>0.78100000000000003</v>
      </c>
    </row>
    <row r="31" spans="1:3" ht="15" x14ac:dyDescent="0.15">
      <c r="A31" s="2">
        <v>1.5529999999999999</v>
      </c>
      <c r="C31" s="2">
        <v>0.80200000000000005</v>
      </c>
    </row>
    <row r="32" spans="1:3" ht="15" x14ac:dyDescent="0.15">
      <c r="A32" s="2">
        <v>53.195</v>
      </c>
      <c r="C32" s="2">
        <v>0.80600000000000005</v>
      </c>
    </row>
    <row r="33" spans="1:3" ht="15" x14ac:dyDescent="0.15">
      <c r="A33" s="2">
        <v>55.170999999999999</v>
      </c>
      <c r="C33" s="2">
        <v>0.86</v>
      </c>
    </row>
    <row r="34" spans="1:3" ht="15" x14ac:dyDescent="0.15">
      <c r="A34" s="2">
        <v>65.888999999999996</v>
      </c>
      <c r="C34" s="2">
        <v>1.0940000000000001</v>
      </c>
    </row>
    <row r="35" spans="1:3" ht="15" x14ac:dyDescent="0.15">
      <c r="A35" s="2">
        <v>59.195</v>
      </c>
      <c r="C35" s="2">
        <v>1.123</v>
      </c>
    </row>
    <row r="36" spans="1:3" ht="15" x14ac:dyDescent="0.15">
      <c r="A36" s="2">
        <v>248.71899999999999</v>
      </c>
      <c r="C36" s="2">
        <v>1.2669999999999999</v>
      </c>
    </row>
    <row r="37" spans="1:3" ht="15" x14ac:dyDescent="0.15">
      <c r="A37" s="2">
        <v>106.32599999999999</v>
      </c>
      <c r="C37" s="2">
        <v>1.288</v>
      </c>
    </row>
    <row r="38" spans="1:3" ht="15" x14ac:dyDescent="0.15">
      <c r="A38" s="2">
        <v>4.5620000000000003</v>
      </c>
      <c r="C38" s="2">
        <v>1.2969999999999999</v>
      </c>
    </row>
    <row r="39" spans="1:3" ht="15" x14ac:dyDescent="0.15">
      <c r="A39" s="2">
        <v>21.064</v>
      </c>
      <c r="C39" s="2">
        <v>1.306</v>
      </c>
    </row>
    <row r="40" spans="1:3" ht="15" x14ac:dyDescent="0.15">
      <c r="A40" s="2">
        <v>25.498000000000001</v>
      </c>
      <c r="C40" s="2">
        <v>1.3129999999999999</v>
      </c>
    </row>
    <row r="41" spans="1:3" ht="15" x14ac:dyDescent="0.15">
      <c r="A41" s="2">
        <v>11</v>
      </c>
      <c r="C41" s="2">
        <v>1.3240000000000001</v>
      </c>
    </row>
    <row r="42" spans="1:3" ht="15" x14ac:dyDescent="0.15">
      <c r="A42" s="2">
        <v>6.5469999999999997</v>
      </c>
      <c r="C42" s="2">
        <v>1.375</v>
      </c>
    </row>
    <row r="43" spans="1:3" ht="15" x14ac:dyDescent="0.15">
      <c r="A43" s="2">
        <v>48.905999999999999</v>
      </c>
      <c r="C43" s="2">
        <v>1.3759999999999999</v>
      </c>
    </row>
    <row r="44" spans="1:3" ht="15" x14ac:dyDescent="0.15">
      <c r="A44" s="2">
        <v>29.422000000000001</v>
      </c>
      <c r="C44" s="2">
        <v>1.391</v>
      </c>
    </row>
    <row r="45" spans="1:3" ht="15" x14ac:dyDescent="0.15">
      <c r="A45" s="2">
        <v>6.3079999999999998</v>
      </c>
      <c r="C45" s="2">
        <v>1.42</v>
      </c>
    </row>
    <row r="46" spans="1:3" ht="15" x14ac:dyDescent="0.15">
      <c r="A46" s="2">
        <v>20.280999999999999</v>
      </c>
      <c r="C46" s="2">
        <v>1.4219999999999999</v>
      </c>
    </row>
    <row r="47" spans="1:3" ht="15" x14ac:dyDescent="0.15">
      <c r="A47" s="2">
        <v>333.47899999999998</v>
      </c>
      <c r="C47" s="2">
        <v>1.4410000000000001</v>
      </c>
    </row>
    <row r="48" spans="1:3" ht="15" x14ac:dyDescent="0.15">
      <c r="A48" s="2">
        <v>23.513999999999999</v>
      </c>
      <c r="C48" s="2">
        <v>1.4690000000000001</v>
      </c>
    </row>
    <row r="49" spans="1:3" ht="15" x14ac:dyDescent="0.15">
      <c r="A49" s="2">
        <v>74.697000000000003</v>
      </c>
      <c r="C49" s="2">
        <v>1.4850000000000001</v>
      </c>
    </row>
    <row r="50" spans="1:3" ht="15" x14ac:dyDescent="0.15">
      <c r="A50" s="2">
        <v>83.207999999999998</v>
      </c>
      <c r="C50" s="2">
        <v>1.5149999999999999</v>
      </c>
    </row>
    <row r="51" spans="1:3" ht="15" x14ac:dyDescent="0.15">
      <c r="A51" s="2">
        <v>138.892</v>
      </c>
      <c r="C51" s="2">
        <v>1.5309999999999999</v>
      </c>
    </row>
    <row r="52" spans="1:3" ht="15" x14ac:dyDescent="0.15">
      <c r="A52" s="2">
        <v>4.0780000000000003</v>
      </c>
      <c r="C52" s="2">
        <v>1.5529999999999999</v>
      </c>
    </row>
    <row r="53" spans="1:3" ht="15" x14ac:dyDescent="0.15">
      <c r="A53" s="2">
        <v>6.2030000000000003</v>
      </c>
      <c r="C53" s="2">
        <v>1.5620000000000001</v>
      </c>
    </row>
    <row r="54" spans="1:3" ht="15" x14ac:dyDescent="0.15">
      <c r="A54" s="2">
        <v>32.472999999999999</v>
      </c>
      <c r="C54" s="2">
        <v>1.5940000000000001</v>
      </c>
    </row>
    <row r="55" spans="1:3" ht="15" x14ac:dyDescent="0.15">
      <c r="A55" s="2">
        <v>32.765999999999998</v>
      </c>
      <c r="C55" s="2">
        <v>1.5940000000000001</v>
      </c>
    </row>
    <row r="56" spans="1:3" ht="15" x14ac:dyDescent="0.15">
      <c r="A56" s="2">
        <v>8.3369999999999997</v>
      </c>
      <c r="C56" s="2">
        <v>1.6240000000000001</v>
      </c>
    </row>
    <row r="57" spans="1:3" ht="15" x14ac:dyDescent="0.15">
      <c r="A57" s="2">
        <v>35.578000000000003</v>
      </c>
      <c r="C57" s="2">
        <v>1.625</v>
      </c>
    </row>
    <row r="58" spans="1:3" ht="15" x14ac:dyDescent="0.15">
      <c r="A58" s="2">
        <v>36.390999999999998</v>
      </c>
      <c r="C58" s="2">
        <v>1.641</v>
      </c>
    </row>
    <row r="59" spans="1:3" ht="15" x14ac:dyDescent="0.15">
      <c r="A59" s="2">
        <v>73.063000000000002</v>
      </c>
      <c r="C59" s="2">
        <v>1.6719999999999999</v>
      </c>
    </row>
    <row r="60" spans="1:3" ht="15" x14ac:dyDescent="0.15">
      <c r="A60" s="2">
        <v>3.4239999999999999</v>
      </c>
      <c r="C60" s="2">
        <v>1.6879999999999999</v>
      </c>
    </row>
    <row r="61" spans="1:3" ht="15" x14ac:dyDescent="0.15">
      <c r="A61" s="2">
        <v>22.544</v>
      </c>
      <c r="C61" s="2">
        <v>1.7190000000000001</v>
      </c>
    </row>
    <row r="62" spans="1:3" ht="15" x14ac:dyDescent="0.15">
      <c r="A62" s="2">
        <v>33.796999999999997</v>
      </c>
      <c r="C62" s="2">
        <v>1.734</v>
      </c>
    </row>
    <row r="63" spans="1:3" ht="15" x14ac:dyDescent="0.15">
      <c r="A63" s="2">
        <v>3.1160000000000001</v>
      </c>
      <c r="C63" s="2">
        <v>1.7969999999999999</v>
      </c>
    </row>
    <row r="64" spans="1:3" ht="15" x14ac:dyDescent="0.15">
      <c r="A64" s="2">
        <v>59.25</v>
      </c>
      <c r="C64" s="2">
        <v>1.86</v>
      </c>
    </row>
    <row r="65" spans="1:3" ht="15" x14ac:dyDescent="0.15">
      <c r="A65" s="2">
        <v>36.726999999999997</v>
      </c>
      <c r="C65" s="2">
        <v>1.8779999999999999</v>
      </c>
    </row>
    <row r="66" spans="1:3" ht="15" x14ac:dyDescent="0.15">
      <c r="A66" s="2">
        <v>18.937000000000001</v>
      </c>
      <c r="C66" s="2">
        <v>1.8779999999999999</v>
      </c>
    </row>
    <row r="67" spans="1:3" ht="15" x14ac:dyDescent="0.15">
      <c r="A67" s="2">
        <v>59.609000000000002</v>
      </c>
      <c r="C67" s="2">
        <v>1.8879999999999999</v>
      </c>
    </row>
    <row r="68" spans="1:3" ht="15" x14ac:dyDescent="0.15">
      <c r="A68" s="2">
        <v>20.925999999999998</v>
      </c>
      <c r="C68" s="2">
        <v>1.8879999999999999</v>
      </c>
    </row>
    <row r="69" spans="1:3" ht="15" x14ac:dyDescent="0.15">
      <c r="A69" s="2">
        <v>13.622</v>
      </c>
      <c r="C69" s="2">
        <v>1.948</v>
      </c>
    </row>
    <row r="70" spans="1:3" ht="15" x14ac:dyDescent="0.15">
      <c r="A70" s="2">
        <v>22.256</v>
      </c>
      <c r="C70" s="2">
        <v>1.958</v>
      </c>
    </row>
    <row r="71" spans="1:3" ht="15" x14ac:dyDescent="0.15">
      <c r="A71" s="2">
        <v>8.2810000000000006</v>
      </c>
      <c r="C71" s="2">
        <v>1.968</v>
      </c>
    </row>
    <row r="72" spans="1:3" ht="15" x14ac:dyDescent="0.15">
      <c r="A72" s="2">
        <v>3.61</v>
      </c>
      <c r="C72" s="2">
        <v>1.9790000000000001</v>
      </c>
    </row>
    <row r="73" spans="1:3" ht="15" x14ac:dyDescent="0.15">
      <c r="A73" s="2">
        <v>15.436999999999999</v>
      </c>
      <c r="C73" s="2">
        <v>2.0219999999999998</v>
      </c>
    </row>
    <row r="74" spans="1:3" ht="15" x14ac:dyDescent="0.15">
      <c r="A74" s="2">
        <v>5.4269999999999996</v>
      </c>
      <c r="C74" s="2">
        <v>2.0310000000000001</v>
      </c>
    </row>
    <row r="75" spans="1:3" ht="15" x14ac:dyDescent="0.15">
      <c r="A75" s="2">
        <v>7.3280000000000003</v>
      </c>
      <c r="C75" s="2">
        <v>2.0640000000000001</v>
      </c>
    </row>
    <row r="76" spans="1:3" ht="15" x14ac:dyDescent="0.15">
      <c r="A76" s="2">
        <v>2486.6799999999998</v>
      </c>
      <c r="C76" s="2">
        <v>2.0739999999999998</v>
      </c>
    </row>
    <row r="77" spans="1:3" ht="15" x14ac:dyDescent="0.15">
      <c r="A77" s="2">
        <v>3.7970000000000002</v>
      </c>
      <c r="C77" s="2">
        <v>2.093</v>
      </c>
    </row>
    <row r="78" spans="1:3" ht="15" x14ac:dyDescent="0.15">
      <c r="A78" s="2">
        <v>18.094000000000001</v>
      </c>
      <c r="C78" s="2">
        <v>2.11</v>
      </c>
    </row>
    <row r="79" spans="1:3" ht="15" x14ac:dyDescent="0.15">
      <c r="A79" s="2">
        <v>64.656000000000006</v>
      </c>
      <c r="C79" s="2">
        <v>2.169</v>
      </c>
    </row>
    <row r="80" spans="1:3" ht="15" x14ac:dyDescent="0.15">
      <c r="A80" s="2">
        <v>96.774000000000001</v>
      </c>
      <c r="C80" s="2">
        <v>2.1709999999999998</v>
      </c>
    </row>
    <row r="81" spans="1:3" ht="15" x14ac:dyDescent="0.15">
      <c r="A81" s="2">
        <v>51.219000000000001</v>
      </c>
      <c r="C81" s="2">
        <v>2.1720000000000002</v>
      </c>
    </row>
    <row r="82" spans="1:3" ht="15" x14ac:dyDescent="0.15">
      <c r="A82" s="2">
        <v>18.207000000000001</v>
      </c>
      <c r="C82" s="2">
        <v>2.262</v>
      </c>
    </row>
    <row r="83" spans="1:3" ht="15" x14ac:dyDescent="0.15">
      <c r="A83" s="2">
        <v>12.093999999999999</v>
      </c>
      <c r="C83" s="2">
        <v>2.282</v>
      </c>
    </row>
    <row r="84" spans="1:3" ht="15" x14ac:dyDescent="0.15">
      <c r="A84" s="2">
        <v>44.453000000000003</v>
      </c>
      <c r="C84" s="2">
        <v>2.2879999999999998</v>
      </c>
    </row>
    <row r="85" spans="1:3" ht="15" x14ac:dyDescent="0.15">
      <c r="A85" s="2">
        <v>20.562000000000001</v>
      </c>
      <c r="C85" s="2">
        <v>2.3119999999999998</v>
      </c>
    </row>
    <row r="86" spans="1:3" ht="15" x14ac:dyDescent="0.15">
      <c r="A86" s="2">
        <v>21.844000000000001</v>
      </c>
      <c r="C86" s="2">
        <v>2.3130000000000002</v>
      </c>
    </row>
    <row r="87" spans="1:3" ht="15" x14ac:dyDescent="0.15">
      <c r="A87" s="2">
        <v>173.52</v>
      </c>
      <c r="C87" s="2">
        <v>2.3220000000000001</v>
      </c>
    </row>
    <row r="88" spans="1:3" ht="15" x14ac:dyDescent="0.15">
      <c r="A88" s="2">
        <v>77.968999999999994</v>
      </c>
      <c r="C88" s="2">
        <v>2.3580000000000001</v>
      </c>
    </row>
    <row r="89" spans="1:3" ht="15" x14ac:dyDescent="0.15">
      <c r="A89" s="2">
        <v>60.218000000000004</v>
      </c>
      <c r="C89" s="2">
        <v>2.3719999999999999</v>
      </c>
    </row>
    <row r="90" spans="1:3" ht="15" x14ac:dyDescent="0.15">
      <c r="A90" s="2">
        <v>84.36</v>
      </c>
      <c r="C90" s="2">
        <v>2.375</v>
      </c>
    </row>
    <row r="91" spans="1:3" ht="15" x14ac:dyDescent="0.15">
      <c r="A91" s="2">
        <v>134.65100000000001</v>
      </c>
      <c r="C91" s="2">
        <v>2.387</v>
      </c>
    </row>
    <row r="92" spans="1:3" ht="15" x14ac:dyDescent="0.15">
      <c r="A92" s="2">
        <v>20</v>
      </c>
      <c r="C92" s="2">
        <v>2.39</v>
      </c>
    </row>
    <row r="93" spans="1:3" ht="15" x14ac:dyDescent="0.15">
      <c r="A93" s="2">
        <v>53.89</v>
      </c>
      <c r="C93" s="2">
        <v>2.391</v>
      </c>
    </row>
    <row r="94" spans="1:3" ht="15" x14ac:dyDescent="0.15">
      <c r="A94" s="2">
        <v>117.797</v>
      </c>
      <c r="C94" s="2">
        <v>2.407</v>
      </c>
    </row>
    <row r="95" spans="1:3" ht="15" x14ac:dyDescent="0.15">
      <c r="A95" s="2">
        <v>24.702999999999999</v>
      </c>
      <c r="C95" s="2">
        <v>2.41</v>
      </c>
    </row>
    <row r="96" spans="1:3" ht="15" x14ac:dyDescent="0.15">
      <c r="A96" s="2">
        <v>97</v>
      </c>
      <c r="C96" s="2">
        <v>2.4140000000000001</v>
      </c>
    </row>
    <row r="97" spans="1:3" ht="15" x14ac:dyDescent="0.15">
      <c r="A97" s="2">
        <v>8.2040000000000006</v>
      </c>
      <c r="C97" s="2">
        <v>2.4180000000000001</v>
      </c>
    </row>
    <row r="98" spans="1:3" ht="15" x14ac:dyDescent="0.15">
      <c r="A98" s="2">
        <v>54</v>
      </c>
      <c r="C98" s="2">
        <v>2.4369999999999998</v>
      </c>
    </row>
    <row r="99" spans="1:3" ht="15" x14ac:dyDescent="0.15">
      <c r="A99" s="2">
        <v>1373.0619999999999</v>
      </c>
      <c r="C99" s="2">
        <v>2.468</v>
      </c>
    </row>
    <row r="100" spans="1:3" ht="15" x14ac:dyDescent="0.15">
      <c r="A100" s="2">
        <v>62.854999999999997</v>
      </c>
      <c r="C100" s="2">
        <v>2.472</v>
      </c>
    </row>
    <row r="101" spans="1:3" ht="15" x14ac:dyDescent="0.15">
      <c r="A101" s="2">
        <v>43.030999999999999</v>
      </c>
      <c r="C101" s="2">
        <v>2.5150000000000001</v>
      </c>
    </row>
    <row r="102" spans="1:3" ht="15" x14ac:dyDescent="0.15">
      <c r="A102" s="2">
        <v>55.436999999999998</v>
      </c>
      <c r="C102" s="2">
        <v>2.5150000000000001</v>
      </c>
    </row>
    <row r="103" spans="1:3" ht="15" x14ac:dyDescent="0.15">
      <c r="A103" s="2">
        <v>31.462</v>
      </c>
      <c r="C103" s="2">
        <v>2.5310000000000001</v>
      </c>
    </row>
    <row r="104" spans="1:3" ht="15" x14ac:dyDescent="0.15">
      <c r="A104" s="2">
        <v>25.344000000000001</v>
      </c>
      <c r="C104" s="2">
        <v>2.5779999999999998</v>
      </c>
    </row>
    <row r="105" spans="1:3" ht="15" x14ac:dyDescent="0.15">
      <c r="A105" s="2">
        <v>25.344000000000001</v>
      </c>
      <c r="C105" s="2">
        <v>2.5939999999999999</v>
      </c>
    </row>
    <row r="106" spans="1:3" ht="15" x14ac:dyDescent="0.15">
      <c r="A106" s="2">
        <v>379.03100000000001</v>
      </c>
      <c r="C106" s="2">
        <v>2.625</v>
      </c>
    </row>
    <row r="107" spans="1:3" ht="15" x14ac:dyDescent="0.15">
      <c r="A107" s="2">
        <v>12.064</v>
      </c>
      <c r="C107" s="2">
        <v>2.6379999999999999</v>
      </c>
    </row>
    <row r="108" spans="1:3" ht="15" x14ac:dyDescent="0.15">
      <c r="A108" s="2">
        <v>156.51599999999999</v>
      </c>
      <c r="C108" s="2">
        <v>2.645</v>
      </c>
    </row>
    <row r="109" spans="1:3" ht="15" x14ac:dyDescent="0.15">
      <c r="A109" s="2">
        <v>65.656000000000006</v>
      </c>
      <c r="C109" s="2">
        <v>2.6509999999999998</v>
      </c>
    </row>
    <row r="110" spans="1:3" ht="15" x14ac:dyDescent="0.15">
      <c r="A110" s="2">
        <v>962.89</v>
      </c>
      <c r="C110" s="2">
        <v>2.6560000000000001</v>
      </c>
    </row>
    <row r="111" spans="1:3" ht="15" x14ac:dyDescent="0.15">
      <c r="A111" s="2">
        <v>48.064999999999998</v>
      </c>
      <c r="C111" s="2">
        <v>2.6680000000000001</v>
      </c>
    </row>
    <row r="112" spans="1:3" ht="15" x14ac:dyDescent="0.15">
      <c r="A112" s="2">
        <v>15.675000000000001</v>
      </c>
      <c r="C112" s="2">
        <v>2.7029999999999998</v>
      </c>
    </row>
    <row r="113" spans="1:3" ht="15" x14ac:dyDescent="0.15">
      <c r="A113" s="2">
        <v>45.268999999999998</v>
      </c>
      <c r="C113" s="2">
        <v>2.7349999999999999</v>
      </c>
    </row>
    <row r="114" spans="1:3" ht="15" x14ac:dyDescent="0.15">
      <c r="A114" s="2">
        <v>3686.384</v>
      </c>
      <c r="C114" s="2">
        <v>2.754</v>
      </c>
    </row>
    <row r="115" spans="1:3" ht="15" x14ac:dyDescent="0.15">
      <c r="A115" s="2">
        <v>8</v>
      </c>
      <c r="C115" s="2">
        <v>2.758</v>
      </c>
    </row>
    <row r="116" spans="1:3" ht="15" x14ac:dyDescent="0.15">
      <c r="A116" s="2">
        <v>47.938000000000002</v>
      </c>
      <c r="C116" s="2">
        <v>2.8039999999999998</v>
      </c>
    </row>
    <row r="117" spans="1:3" ht="15" x14ac:dyDescent="0.15">
      <c r="A117" s="2">
        <v>5.4859999999999998</v>
      </c>
      <c r="C117" s="2">
        <v>2.8140000000000001</v>
      </c>
    </row>
    <row r="118" spans="1:3" ht="15" x14ac:dyDescent="0.15">
      <c r="A118" s="2">
        <v>59.14</v>
      </c>
      <c r="C118" s="2">
        <v>2.9089999999999998</v>
      </c>
    </row>
    <row r="119" spans="1:3" ht="15" x14ac:dyDescent="0.15">
      <c r="A119" s="2">
        <v>60.561999999999998</v>
      </c>
      <c r="C119" s="2">
        <v>2.911</v>
      </c>
    </row>
    <row r="120" spans="1:3" ht="15" x14ac:dyDescent="0.15">
      <c r="A120" s="2">
        <v>45.281999999999996</v>
      </c>
      <c r="C120" s="2">
        <v>2.9220000000000002</v>
      </c>
    </row>
    <row r="121" spans="1:3" ht="15" x14ac:dyDescent="0.15">
      <c r="A121" s="2">
        <v>114.063</v>
      </c>
      <c r="C121" s="2">
        <v>2.9529999999999998</v>
      </c>
    </row>
    <row r="122" spans="1:3" ht="15" x14ac:dyDescent="0.15">
      <c r="A122" s="2">
        <v>14.557</v>
      </c>
      <c r="C122" s="2">
        <v>2.9689999999999999</v>
      </c>
    </row>
    <row r="123" spans="1:3" ht="15" x14ac:dyDescent="0.15">
      <c r="A123" s="2">
        <v>39.780999999999999</v>
      </c>
      <c r="C123" s="2">
        <v>3.0459999999999998</v>
      </c>
    </row>
    <row r="124" spans="1:3" ht="15" x14ac:dyDescent="0.15">
      <c r="A124" s="2">
        <v>5.468</v>
      </c>
      <c r="C124" s="2">
        <v>3.0470000000000002</v>
      </c>
    </row>
    <row r="125" spans="1:3" ht="15" x14ac:dyDescent="0.15">
      <c r="A125" s="2">
        <v>61</v>
      </c>
      <c r="C125" s="2">
        <v>3.0640000000000001</v>
      </c>
    </row>
    <row r="126" spans="1:3" ht="15" x14ac:dyDescent="0.15">
      <c r="A126" s="2">
        <v>8.1660000000000004</v>
      </c>
      <c r="C126" s="2">
        <v>3.0859999999999999</v>
      </c>
    </row>
    <row r="127" spans="1:3" ht="15" x14ac:dyDescent="0.15">
      <c r="A127" s="2">
        <v>653.99</v>
      </c>
      <c r="C127" s="2">
        <v>3.1019999999999999</v>
      </c>
    </row>
    <row r="128" spans="1:3" ht="15" x14ac:dyDescent="0.15">
      <c r="A128" s="2">
        <v>55.86</v>
      </c>
      <c r="C128" s="2">
        <v>3.1150000000000002</v>
      </c>
    </row>
    <row r="129" spans="1:3" ht="15" x14ac:dyDescent="0.15">
      <c r="A129" s="2">
        <v>74.891000000000005</v>
      </c>
      <c r="C129" s="2">
        <v>3.1160000000000001</v>
      </c>
    </row>
    <row r="130" spans="1:3" ht="15" x14ac:dyDescent="0.15">
      <c r="A130" s="2">
        <v>53.281999999999996</v>
      </c>
      <c r="C130" s="2">
        <v>3.1339999999999999</v>
      </c>
    </row>
    <row r="131" spans="1:3" ht="15" x14ac:dyDescent="0.15">
      <c r="A131" s="2">
        <v>258.42200000000003</v>
      </c>
      <c r="C131" s="2">
        <v>3.1379999999999999</v>
      </c>
    </row>
    <row r="132" spans="1:3" ht="15" x14ac:dyDescent="0.15">
      <c r="A132" s="2">
        <v>17.433</v>
      </c>
      <c r="C132" s="2">
        <v>3.14</v>
      </c>
    </row>
    <row r="133" spans="1:3" ht="15" x14ac:dyDescent="0.15">
      <c r="A133" s="2">
        <v>5.5940000000000003</v>
      </c>
      <c r="C133" s="2">
        <v>3.1419999999999999</v>
      </c>
    </row>
    <row r="134" spans="1:3" ht="15" x14ac:dyDescent="0.15">
      <c r="A134" s="2">
        <v>23.687000000000001</v>
      </c>
      <c r="C134" s="2">
        <v>3.1440000000000001</v>
      </c>
    </row>
    <row r="135" spans="1:3" ht="15" x14ac:dyDescent="0.15">
      <c r="A135" s="2">
        <v>49.469000000000001</v>
      </c>
      <c r="C135" s="2">
        <v>3.1459999999999999</v>
      </c>
    </row>
    <row r="136" spans="1:3" ht="15" x14ac:dyDescent="0.15">
      <c r="A136" s="2">
        <v>53.594000000000001</v>
      </c>
      <c r="C136" s="2">
        <v>3.153</v>
      </c>
    </row>
    <row r="137" spans="1:3" ht="15" x14ac:dyDescent="0.15">
      <c r="A137" s="2">
        <v>2.391</v>
      </c>
      <c r="C137" s="2">
        <v>3.1880000000000002</v>
      </c>
    </row>
    <row r="138" spans="1:3" ht="15" x14ac:dyDescent="0.15">
      <c r="A138" s="2">
        <v>80.191000000000003</v>
      </c>
      <c r="C138" s="2">
        <v>3.2269999999999999</v>
      </c>
    </row>
    <row r="139" spans="1:3" ht="15" x14ac:dyDescent="0.15">
      <c r="A139" s="2">
        <v>1.306</v>
      </c>
      <c r="C139" s="2">
        <v>3.2290000000000001</v>
      </c>
    </row>
    <row r="140" spans="1:3" ht="15" x14ac:dyDescent="0.15">
      <c r="A140" s="2">
        <v>4810.6570000000002</v>
      </c>
      <c r="C140" s="2">
        <v>3.2370000000000001</v>
      </c>
    </row>
    <row r="141" spans="1:3" ht="15" x14ac:dyDescent="0.15">
      <c r="A141" s="2">
        <v>117</v>
      </c>
      <c r="C141" s="2">
        <v>3.25</v>
      </c>
    </row>
    <row r="142" spans="1:3" ht="15" x14ac:dyDescent="0.15">
      <c r="A142" s="2">
        <v>220.05</v>
      </c>
      <c r="C142" s="2">
        <v>3.266</v>
      </c>
    </row>
    <row r="143" spans="1:3" ht="15" x14ac:dyDescent="0.15">
      <c r="A143" s="2">
        <v>45.307000000000002</v>
      </c>
      <c r="C143" s="2">
        <v>3.282</v>
      </c>
    </row>
    <row r="144" spans="1:3" ht="15" x14ac:dyDescent="0.15">
      <c r="A144" s="2">
        <v>48.5</v>
      </c>
      <c r="C144" s="2">
        <v>3.2970000000000002</v>
      </c>
    </row>
    <row r="145" spans="1:3" ht="15" x14ac:dyDescent="0.15">
      <c r="A145" s="2">
        <v>89.061999999999998</v>
      </c>
      <c r="C145" s="2">
        <v>3.3090000000000002</v>
      </c>
    </row>
    <row r="146" spans="1:3" ht="15" x14ac:dyDescent="0.15">
      <c r="A146" s="2">
        <v>22.242000000000001</v>
      </c>
      <c r="C146" s="2">
        <v>3.3090000000000002</v>
      </c>
    </row>
    <row r="147" spans="1:3" ht="15" x14ac:dyDescent="0.15">
      <c r="A147" s="2">
        <v>118.907</v>
      </c>
      <c r="C147" s="2">
        <v>3.375</v>
      </c>
    </row>
    <row r="148" spans="1:3" ht="15" x14ac:dyDescent="0.15">
      <c r="A148" s="2">
        <v>10.301</v>
      </c>
      <c r="C148" s="2">
        <v>3.4060000000000001</v>
      </c>
    </row>
    <row r="149" spans="1:3" ht="15" x14ac:dyDescent="0.15">
      <c r="A149" s="2">
        <v>171.39</v>
      </c>
      <c r="C149" s="2">
        <v>3.4239999999999999</v>
      </c>
    </row>
    <row r="150" spans="1:3" ht="15" x14ac:dyDescent="0.15">
      <c r="A150" s="2">
        <v>79.984999999999999</v>
      </c>
      <c r="C150" s="2">
        <v>3.516</v>
      </c>
    </row>
    <row r="151" spans="1:3" ht="15" x14ac:dyDescent="0.15">
      <c r="A151" s="2">
        <v>96.313000000000002</v>
      </c>
      <c r="C151" s="2">
        <v>3.5209999999999999</v>
      </c>
    </row>
    <row r="152" spans="1:3" ht="15" x14ac:dyDescent="0.15">
      <c r="A152" s="2">
        <v>222.99799999999999</v>
      </c>
      <c r="C152" s="2">
        <v>3.5470000000000002</v>
      </c>
    </row>
    <row r="153" spans="1:3" ht="15" x14ac:dyDescent="0.15">
      <c r="A153" s="2">
        <v>344.577</v>
      </c>
      <c r="C153" s="2">
        <v>3.5529999999999999</v>
      </c>
    </row>
    <row r="154" spans="1:3" ht="15" x14ac:dyDescent="0.15">
      <c r="A154" s="2">
        <v>207.93600000000001</v>
      </c>
      <c r="C154" s="2">
        <v>3.5630000000000002</v>
      </c>
    </row>
    <row r="155" spans="1:3" ht="15" x14ac:dyDescent="0.15">
      <c r="A155" s="2">
        <v>0.20300000000000001</v>
      </c>
      <c r="C155" s="2">
        <v>3.57</v>
      </c>
    </row>
    <row r="156" spans="1:3" ht="15" x14ac:dyDescent="0.15">
      <c r="A156" s="2">
        <v>55.75</v>
      </c>
      <c r="C156" s="2">
        <v>3.5779999999999998</v>
      </c>
    </row>
    <row r="157" spans="1:3" ht="15" x14ac:dyDescent="0.15">
      <c r="A157" s="2">
        <v>52.030999999999999</v>
      </c>
      <c r="C157" s="2">
        <v>3.5960000000000001</v>
      </c>
    </row>
    <row r="158" spans="1:3" ht="15" x14ac:dyDescent="0.15">
      <c r="A158" s="2">
        <v>14.907</v>
      </c>
      <c r="C158" s="2">
        <v>3.61</v>
      </c>
    </row>
    <row r="159" spans="1:3" ht="15" x14ac:dyDescent="0.15">
      <c r="A159" s="2">
        <v>43.98</v>
      </c>
      <c r="C159" s="2">
        <v>3.6139999999999999</v>
      </c>
    </row>
    <row r="160" spans="1:3" ht="15" x14ac:dyDescent="0.15">
      <c r="A160" s="2">
        <v>26.452999999999999</v>
      </c>
      <c r="C160" s="2">
        <v>3.625</v>
      </c>
    </row>
    <row r="161" spans="1:3" ht="15" x14ac:dyDescent="0.15">
      <c r="A161" s="2">
        <v>0.68700000000000006</v>
      </c>
      <c r="C161" s="2">
        <v>3.641</v>
      </c>
    </row>
    <row r="162" spans="1:3" ht="15" x14ac:dyDescent="0.15">
      <c r="A162" s="2">
        <v>3.153</v>
      </c>
      <c r="C162" s="2">
        <v>3.6440000000000001</v>
      </c>
    </row>
    <row r="163" spans="1:3" ht="15" x14ac:dyDescent="0.15">
      <c r="A163" s="2">
        <v>102.938</v>
      </c>
      <c r="C163" s="2">
        <v>3.657</v>
      </c>
    </row>
    <row r="164" spans="1:3" ht="15" x14ac:dyDescent="0.15">
      <c r="A164" s="2">
        <v>5677.4840000000004</v>
      </c>
      <c r="C164" s="2">
        <v>3.6720000000000002</v>
      </c>
    </row>
    <row r="165" spans="1:3" ht="15" x14ac:dyDescent="0.15">
      <c r="A165" s="2">
        <v>112.797</v>
      </c>
      <c r="C165" s="2">
        <v>3.6720000000000002</v>
      </c>
    </row>
    <row r="166" spans="1:3" ht="15" x14ac:dyDescent="0.15">
      <c r="A166" s="2">
        <v>51.7</v>
      </c>
      <c r="C166" s="2">
        <v>3.734</v>
      </c>
    </row>
    <row r="167" spans="1:3" ht="15" x14ac:dyDescent="0.15">
      <c r="A167" s="2">
        <v>9.0310000000000006</v>
      </c>
      <c r="C167" s="2">
        <v>3.734</v>
      </c>
    </row>
    <row r="168" spans="1:3" ht="15" x14ac:dyDescent="0.15">
      <c r="A168" s="2">
        <v>189.41</v>
      </c>
      <c r="C168" s="2">
        <v>3.7410000000000001</v>
      </c>
    </row>
    <row r="169" spans="1:3" ht="15" x14ac:dyDescent="0.15">
      <c r="A169" s="2">
        <v>12.359</v>
      </c>
      <c r="C169" s="2">
        <v>3.758</v>
      </c>
    </row>
    <row r="170" spans="1:3" ht="15" x14ac:dyDescent="0.15">
      <c r="A170" s="2">
        <v>19.28</v>
      </c>
      <c r="C170" s="2">
        <v>3.7789999999999999</v>
      </c>
    </row>
    <row r="171" spans="1:3" ht="15" x14ac:dyDescent="0.15">
      <c r="A171" s="2">
        <v>64.986999999999995</v>
      </c>
      <c r="C171" s="2">
        <v>3.7810000000000001</v>
      </c>
    </row>
    <row r="172" spans="1:3" ht="15" x14ac:dyDescent="0.15">
      <c r="A172" s="2">
        <v>20.661999999999999</v>
      </c>
      <c r="C172" s="2">
        <v>3.7879999999999998</v>
      </c>
    </row>
    <row r="173" spans="1:3" ht="15" x14ac:dyDescent="0.15">
      <c r="A173" s="2">
        <v>1045.7190000000001</v>
      </c>
      <c r="C173" s="2">
        <v>3.7970000000000002</v>
      </c>
    </row>
    <row r="174" spans="1:3" ht="15" x14ac:dyDescent="0.15">
      <c r="A174" s="2">
        <v>1937.6410000000001</v>
      </c>
      <c r="C174" s="2">
        <v>3.8130000000000002</v>
      </c>
    </row>
    <row r="175" spans="1:3" ht="15" x14ac:dyDescent="0.15">
      <c r="A175" s="2">
        <v>102.53100000000001</v>
      </c>
      <c r="C175" s="2">
        <v>3.8260000000000001</v>
      </c>
    </row>
    <row r="176" spans="1:3" ht="15" x14ac:dyDescent="0.15">
      <c r="A176" s="2">
        <v>1047.9069999999999</v>
      </c>
      <c r="C176" s="2">
        <v>3.8370000000000002</v>
      </c>
    </row>
    <row r="177" spans="1:3" ht="15" x14ac:dyDescent="0.15">
      <c r="A177" s="2">
        <v>1102.229</v>
      </c>
      <c r="C177" s="2">
        <v>3.8780000000000001</v>
      </c>
    </row>
    <row r="178" spans="1:3" ht="15" x14ac:dyDescent="0.15">
      <c r="A178" s="2">
        <v>794.64</v>
      </c>
      <c r="C178" s="2">
        <v>3.9060000000000001</v>
      </c>
    </row>
    <row r="179" spans="1:3" ht="15" x14ac:dyDescent="0.15">
      <c r="A179" s="2">
        <v>178</v>
      </c>
      <c r="C179" s="2">
        <v>3.9239999999999999</v>
      </c>
    </row>
    <row r="180" spans="1:3" ht="15" x14ac:dyDescent="0.15">
      <c r="A180" s="2">
        <v>56.61</v>
      </c>
      <c r="C180" s="2">
        <v>3.9409999999999998</v>
      </c>
    </row>
    <row r="181" spans="1:3" ht="15" x14ac:dyDescent="0.15">
      <c r="A181" s="2">
        <v>112.29600000000001</v>
      </c>
      <c r="C181" s="2">
        <v>3.9489999999999998</v>
      </c>
    </row>
    <row r="182" spans="1:3" ht="15" x14ac:dyDescent="0.15">
      <c r="A182" s="2">
        <v>7.3949999999999996</v>
      </c>
      <c r="C182" s="2">
        <v>4.0439999999999996</v>
      </c>
    </row>
    <row r="183" spans="1:3" ht="15" x14ac:dyDescent="0.15">
      <c r="A183" s="2">
        <v>79.686999999999998</v>
      </c>
      <c r="C183" s="2">
        <v>4.0490000000000004</v>
      </c>
    </row>
    <row r="184" spans="1:3" ht="15" x14ac:dyDescent="0.15">
      <c r="A184" s="2">
        <v>1052.9849999999999</v>
      </c>
      <c r="C184" s="2">
        <v>4.0780000000000003</v>
      </c>
    </row>
    <row r="185" spans="1:3" ht="15" x14ac:dyDescent="0.15">
      <c r="A185" s="2">
        <v>138.203</v>
      </c>
      <c r="C185" s="2">
        <v>4.0860000000000003</v>
      </c>
    </row>
    <row r="186" spans="1:3" ht="15" x14ac:dyDescent="0.15">
      <c r="A186" s="2">
        <v>2.5779999999999998</v>
      </c>
      <c r="C186" s="2">
        <v>4.1399999999999997</v>
      </c>
    </row>
    <row r="187" spans="1:3" ht="15" x14ac:dyDescent="0.15">
      <c r="A187" s="2">
        <v>84.078000000000003</v>
      </c>
      <c r="C187" s="2">
        <v>4.141</v>
      </c>
    </row>
    <row r="188" spans="1:3" ht="15" x14ac:dyDescent="0.15">
      <c r="A188" s="2">
        <v>598.875</v>
      </c>
      <c r="C188" s="2">
        <v>4.149</v>
      </c>
    </row>
    <row r="189" spans="1:3" ht="15" x14ac:dyDescent="0.15">
      <c r="A189" s="2">
        <v>105.593</v>
      </c>
      <c r="C189" s="2">
        <v>4.1539999999999999</v>
      </c>
    </row>
    <row r="190" spans="1:3" ht="15" x14ac:dyDescent="0.15">
      <c r="A190" s="2">
        <v>246.494</v>
      </c>
      <c r="C190" s="2">
        <v>4.1879999999999997</v>
      </c>
    </row>
    <row r="191" spans="1:3" ht="15" x14ac:dyDescent="0.15">
      <c r="A191" s="2">
        <v>126.485</v>
      </c>
      <c r="C191" s="2">
        <v>4.1950000000000003</v>
      </c>
    </row>
    <row r="192" spans="1:3" ht="15" x14ac:dyDescent="0.15">
      <c r="A192" s="2">
        <v>148.90600000000001</v>
      </c>
      <c r="C192" s="2">
        <v>4.2030000000000003</v>
      </c>
    </row>
    <row r="193" spans="1:3" ht="15" x14ac:dyDescent="0.15">
      <c r="A193" s="2">
        <v>9.4220000000000006</v>
      </c>
      <c r="C193" s="2">
        <v>4.2089999999999996</v>
      </c>
    </row>
    <row r="194" spans="1:3" ht="15" x14ac:dyDescent="0.15">
      <c r="A194" s="2">
        <v>97.242999999999995</v>
      </c>
      <c r="C194" s="2">
        <v>4.218</v>
      </c>
    </row>
    <row r="195" spans="1:3" ht="15" x14ac:dyDescent="0.15">
      <c r="A195" s="2">
        <v>6.4039999999999999</v>
      </c>
      <c r="C195" s="2">
        <v>4.2190000000000003</v>
      </c>
    </row>
    <row r="196" spans="1:3" ht="15" x14ac:dyDescent="0.15">
      <c r="A196" s="2">
        <v>85.796999999999997</v>
      </c>
      <c r="C196" s="2">
        <v>4.2350000000000003</v>
      </c>
    </row>
    <row r="197" spans="1:3" ht="15" x14ac:dyDescent="0.15">
      <c r="A197" s="2">
        <v>22.547000000000001</v>
      </c>
      <c r="C197" s="2">
        <v>4.2370000000000001</v>
      </c>
    </row>
    <row r="198" spans="1:3" ht="15" x14ac:dyDescent="0.15">
      <c r="A198" s="2">
        <v>1121.2380000000001</v>
      </c>
      <c r="C198" s="2">
        <v>4.2539999999999996</v>
      </c>
    </row>
    <row r="199" spans="1:3" ht="15" x14ac:dyDescent="0.15">
      <c r="A199" s="2">
        <v>39.006</v>
      </c>
      <c r="C199" s="2">
        <v>4.2569999999999997</v>
      </c>
    </row>
    <row r="200" spans="1:3" ht="15" x14ac:dyDescent="0.15">
      <c r="A200" s="2">
        <v>70.546999999999997</v>
      </c>
      <c r="C200" s="2">
        <v>4.266</v>
      </c>
    </row>
    <row r="201" spans="1:3" ht="15" x14ac:dyDescent="0.15">
      <c r="A201" s="2">
        <v>21.882000000000001</v>
      </c>
      <c r="C201" s="2">
        <v>4.266</v>
      </c>
    </row>
    <row r="202" spans="1:3" ht="15" x14ac:dyDescent="0.15">
      <c r="A202" s="2">
        <v>35.905999999999999</v>
      </c>
      <c r="C202" s="2">
        <v>4.2670000000000003</v>
      </c>
    </row>
    <row r="203" spans="1:3" ht="15" x14ac:dyDescent="0.15">
      <c r="A203" s="2">
        <v>4010.2649999999999</v>
      </c>
      <c r="C203" s="2">
        <v>4.2930000000000001</v>
      </c>
    </row>
    <row r="204" spans="1:3" ht="15" x14ac:dyDescent="0.15">
      <c r="A204" s="2">
        <v>84.363</v>
      </c>
      <c r="C204" s="2">
        <v>4.298</v>
      </c>
    </row>
    <row r="205" spans="1:3" ht="15" x14ac:dyDescent="0.15">
      <c r="A205" s="2">
        <v>95.626000000000005</v>
      </c>
      <c r="C205" s="2">
        <v>4.3090000000000002</v>
      </c>
    </row>
    <row r="206" spans="1:3" ht="15" x14ac:dyDescent="0.15">
      <c r="A206" s="2">
        <v>16.611000000000001</v>
      </c>
      <c r="C206" s="2">
        <v>4.3239999999999998</v>
      </c>
    </row>
    <row r="207" spans="1:3" ht="15" x14ac:dyDescent="0.15">
      <c r="A207" s="2">
        <v>116.476</v>
      </c>
      <c r="C207" s="2">
        <v>4.3380000000000001</v>
      </c>
    </row>
    <row r="208" spans="1:3" ht="15" x14ac:dyDescent="0.15">
      <c r="A208" s="2">
        <v>43.140999999999998</v>
      </c>
      <c r="C208" s="2">
        <v>4.343</v>
      </c>
    </row>
    <row r="209" spans="1:3" ht="15" x14ac:dyDescent="0.15">
      <c r="A209" s="2">
        <v>15.016</v>
      </c>
      <c r="C209" s="2">
        <v>4.359</v>
      </c>
    </row>
    <row r="210" spans="1:3" ht="15" x14ac:dyDescent="0.15">
      <c r="A210" s="2">
        <v>2.754</v>
      </c>
      <c r="C210" s="2">
        <v>4.3639999999999999</v>
      </c>
    </row>
    <row r="211" spans="1:3" ht="15" x14ac:dyDescent="0.15">
      <c r="A211" s="2">
        <v>47.17</v>
      </c>
      <c r="C211" s="2">
        <v>4.4180000000000001</v>
      </c>
    </row>
    <row r="212" spans="1:3" ht="15" x14ac:dyDescent="0.15">
      <c r="A212" s="2">
        <v>152.547</v>
      </c>
      <c r="C212" s="2">
        <v>4.4180000000000001</v>
      </c>
    </row>
    <row r="213" spans="1:3" ht="15" x14ac:dyDescent="0.15">
      <c r="A213" s="2">
        <v>175.21899999999999</v>
      </c>
      <c r="C213" s="2">
        <v>4.4219999999999997</v>
      </c>
    </row>
    <row r="214" spans="1:3" ht="15" x14ac:dyDescent="0.15">
      <c r="A214" s="2">
        <v>4.3380000000000001</v>
      </c>
      <c r="C214" s="2">
        <v>4.4420000000000002</v>
      </c>
    </row>
    <row r="215" spans="1:3" ht="15" x14ac:dyDescent="0.15">
      <c r="A215" s="2">
        <v>15.563000000000001</v>
      </c>
      <c r="C215" s="2">
        <v>4.4589999999999996</v>
      </c>
    </row>
    <row r="216" spans="1:3" ht="15" x14ac:dyDescent="0.15">
      <c r="A216" s="2">
        <v>1.8779999999999999</v>
      </c>
      <c r="C216" s="2">
        <v>4.516</v>
      </c>
    </row>
    <row r="217" spans="1:3" ht="15" x14ac:dyDescent="0.15">
      <c r="A217" s="2">
        <v>2.41</v>
      </c>
      <c r="C217" s="2">
        <v>4.5220000000000002</v>
      </c>
    </row>
    <row r="218" spans="1:3" ht="15" x14ac:dyDescent="0.15">
      <c r="A218" s="2">
        <v>172.71799999999999</v>
      </c>
      <c r="C218" s="2">
        <v>4.5369999999999999</v>
      </c>
    </row>
    <row r="219" spans="1:3" ht="15" x14ac:dyDescent="0.15">
      <c r="A219" s="2">
        <v>7.9720000000000004</v>
      </c>
      <c r="C219" s="2">
        <v>4.556</v>
      </c>
    </row>
    <row r="220" spans="1:3" ht="15" x14ac:dyDescent="0.15">
      <c r="A220" s="2">
        <v>7.4210000000000003</v>
      </c>
      <c r="C220" s="2">
        <v>4.5570000000000004</v>
      </c>
    </row>
    <row r="221" spans="1:3" ht="15" x14ac:dyDescent="0.15">
      <c r="A221" s="2">
        <v>651.226</v>
      </c>
      <c r="C221" s="2">
        <v>4.5620000000000003</v>
      </c>
    </row>
    <row r="222" spans="1:3" ht="15" x14ac:dyDescent="0.15">
      <c r="A222" s="2">
        <v>26.14</v>
      </c>
      <c r="C222" s="2">
        <v>4.5620000000000003</v>
      </c>
    </row>
    <row r="223" spans="1:3" ht="15" x14ac:dyDescent="0.15">
      <c r="A223" s="2">
        <v>44.866999999999997</v>
      </c>
      <c r="C223" s="2">
        <v>4.5759999999999996</v>
      </c>
    </row>
    <row r="224" spans="1:3" ht="15" x14ac:dyDescent="0.15">
      <c r="A224" s="2">
        <v>36.359000000000002</v>
      </c>
      <c r="C224" s="2">
        <v>4.5819999999999999</v>
      </c>
    </row>
    <row r="225" spans="1:3" ht="15" x14ac:dyDescent="0.15">
      <c r="A225" s="2">
        <v>12.763</v>
      </c>
      <c r="C225" s="2">
        <v>4.609</v>
      </c>
    </row>
    <row r="226" spans="1:3" ht="15" x14ac:dyDescent="0.15">
      <c r="A226" s="2">
        <v>9.4060000000000006</v>
      </c>
      <c r="C226" s="2">
        <v>4.6859999999999999</v>
      </c>
    </row>
    <row r="227" spans="1:3" ht="15" x14ac:dyDescent="0.15">
      <c r="A227" s="2">
        <v>402.95299999999997</v>
      </c>
      <c r="C227" s="2">
        <v>4.6879999999999997</v>
      </c>
    </row>
    <row r="228" spans="1:3" ht="15" x14ac:dyDescent="0.15">
      <c r="A228" s="2">
        <v>2.6560000000000001</v>
      </c>
      <c r="C228" s="2">
        <v>4.6900000000000004</v>
      </c>
    </row>
    <row r="229" spans="1:3" ht="15" x14ac:dyDescent="0.15">
      <c r="A229" s="2">
        <v>40.984000000000002</v>
      </c>
      <c r="C229" s="2">
        <v>4.702</v>
      </c>
    </row>
    <row r="230" spans="1:3" ht="15" x14ac:dyDescent="0.15">
      <c r="A230" s="2">
        <v>155</v>
      </c>
      <c r="C230" s="2">
        <v>4.7060000000000004</v>
      </c>
    </row>
    <row r="231" spans="1:3" ht="15" x14ac:dyDescent="0.15">
      <c r="A231" s="2">
        <v>34.11</v>
      </c>
      <c r="C231" s="2">
        <v>4.71</v>
      </c>
    </row>
    <row r="232" spans="1:3" ht="15" x14ac:dyDescent="0.15">
      <c r="A232" s="2">
        <v>49.543999999999997</v>
      </c>
      <c r="C232" s="2">
        <v>4.718</v>
      </c>
    </row>
    <row r="233" spans="1:3" ht="15" x14ac:dyDescent="0.15">
      <c r="A233" s="2">
        <v>3.5630000000000002</v>
      </c>
      <c r="C233" s="2">
        <v>4.7190000000000003</v>
      </c>
    </row>
    <row r="234" spans="1:3" ht="15" x14ac:dyDescent="0.15">
      <c r="A234" s="2">
        <v>15.625</v>
      </c>
      <c r="C234" s="2">
        <v>4.7590000000000003</v>
      </c>
    </row>
    <row r="235" spans="1:3" ht="15" x14ac:dyDescent="0.15">
      <c r="A235" s="2">
        <v>552.548</v>
      </c>
      <c r="C235" s="2">
        <v>4.7649999999999997</v>
      </c>
    </row>
    <row r="236" spans="1:3" ht="15" x14ac:dyDescent="0.15">
      <c r="A236" s="2">
        <v>60.055</v>
      </c>
      <c r="C236" s="2">
        <v>4.7960000000000003</v>
      </c>
    </row>
    <row r="237" spans="1:3" ht="15" x14ac:dyDescent="0.15">
      <c r="A237" s="2">
        <v>11.882999999999999</v>
      </c>
      <c r="C237" s="2">
        <v>4.7969999999999997</v>
      </c>
    </row>
    <row r="238" spans="1:3" ht="15" x14ac:dyDescent="0.15">
      <c r="A238" s="2">
        <v>4421.4359999999997</v>
      </c>
      <c r="C238" s="2">
        <v>4.8319999999999999</v>
      </c>
    </row>
    <row r="239" spans="1:3" ht="15" x14ac:dyDescent="0.15">
      <c r="A239" s="2">
        <v>15.516</v>
      </c>
      <c r="C239" s="2">
        <v>4.867</v>
      </c>
    </row>
    <row r="240" spans="1:3" ht="15" x14ac:dyDescent="0.15">
      <c r="A240" s="2">
        <v>96</v>
      </c>
      <c r="C240" s="2">
        <v>4.8959999999999999</v>
      </c>
    </row>
    <row r="241" spans="1:3" ht="15" x14ac:dyDescent="0.15">
      <c r="A241" s="2">
        <v>7.6740000000000004</v>
      </c>
      <c r="C241" s="2">
        <v>4.9000000000000004</v>
      </c>
    </row>
    <row r="242" spans="1:3" ht="15" x14ac:dyDescent="0.15">
      <c r="A242" s="2">
        <v>466.67200000000003</v>
      </c>
      <c r="C242" s="2">
        <v>4.9059999999999997</v>
      </c>
    </row>
    <row r="243" spans="1:3" ht="15" x14ac:dyDescent="0.15">
      <c r="A243" s="2">
        <v>140.44399999999999</v>
      </c>
      <c r="C243" s="2">
        <v>4.9809999999999999</v>
      </c>
    </row>
    <row r="244" spans="1:3" ht="15" x14ac:dyDescent="0.15">
      <c r="A244" s="2">
        <v>26.968</v>
      </c>
      <c r="C244" s="2">
        <v>5</v>
      </c>
    </row>
    <row r="245" spans="1:3" ht="15" x14ac:dyDescent="0.15">
      <c r="A245" s="2">
        <v>9.3019999999999996</v>
      </c>
      <c r="C245" s="2">
        <v>5.016</v>
      </c>
    </row>
    <row r="246" spans="1:3" ht="15" x14ac:dyDescent="0.15">
      <c r="A246" s="2">
        <v>313.38799999999998</v>
      </c>
      <c r="C246" s="2">
        <v>5.0220000000000002</v>
      </c>
    </row>
    <row r="247" spans="1:3" ht="15" x14ac:dyDescent="0.15">
      <c r="A247" s="2">
        <v>52</v>
      </c>
      <c r="C247" s="2">
        <v>5.1050000000000004</v>
      </c>
    </row>
    <row r="248" spans="1:3" ht="15" x14ac:dyDescent="0.15">
      <c r="A248" s="2">
        <v>24.798999999999999</v>
      </c>
      <c r="C248" s="2">
        <v>5.1100000000000003</v>
      </c>
    </row>
    <row r="249" spans="1:3" ht="15" x14ac:dyDescent="0.15">
      <c r="A249" s="2">
        <v>11.156000000000001</v>
      </c>
      <c r="C249" s="2">
        <v>5.14</v>
      </c>
    </row>
    <row r="250" spans="1:3" ht="15" x14ac:dyDescent="0.15">
      <c r="A250" s="2">
        <v>9.5619999999999994</v>
      </c>
      <c r="C250" s="2">
        <v>5.141</v>
      </c>
    </row>
    <row r="251" spans="1:3" ht="15" x14ac:dyDescent="0.15">
      <c r="A251" s="2">
        <v>26.655999999999999</v>
      </c>
      <c r="C251" s="2">
        <v>5.1639999999999997</v>
      </c>
    </row>
    <row r="252" spans="1:3" ht="15" x14ac:dyDescent="0.15">
      <c r="A252" s="2">
        <v>65.641000000000005</v>
      </c>
      <c r="C252" s="2">
        <v>5.1859999999999999</v>
      </c>
    </row>
    <row r="253" spans="1:3" ht="15" x14ac:dyDescent="0.15">
      <c r="A253" s="2">
        <v>176.92099999999999</v>
      </c>
      <c r="C253" s="2">
        <v>5.202</v>
      </c>
    </row>
    <row r="254" spans="1:3" ht="15" x14ac:dyDescent="0.15">
      <c r="A254" s="2">
        <v>26.484000000000002</v>
      </c>
      <c r="C254" s="2">
        <v>5.2039999999999997</v>
      </c>
    </row>
    <row r="255" spans="1:3" ht="15" x14ac:dyDescent="0.15">
      <c r="A255" s="2">
        <v>314.36399999999998</v>
      </c>
      <c r="C255" s="2">
        <v>5.2190000000000003</v>
      </c>
    </row>
    <row r="256" spans="1:3" ht="15" x14ac:dyDescent="0.15">
      <c r="A256" s="2">
        <v>61.039000000000001</v>
      </c>
      <c r="C256" s="2">
        <v>5.2210000000000001</v>
      </c>
    </row>
    <row r="257" spans="1:3" ht="15" x14ac:dyDescent="0.15">
      <c r="A257" s="2">
        <v>8.7750000000000004</v>
      </c>
      <c r="C257" s="2">
        <v>5.25</v>
      </c>
    </row>
    <row r="258" spans="1:3" ht="15" x14ac:dyDescent="0.15">
      <c r="A258" s="2">
        <v>204.26599999999999</v>
      </c>
      <c r="C258" s="2">
        <v>5.2649999999999997</v>
      </c>
    </row>
    <row r="259" spans="1:3" ht="15" x14ac:dyDescent="0.15">
      <c r="A259" s="2">
        <v>1110.5</v>
      </c>
      <c r="C259" s="2">
        <v>5.327</v>
      </c>
    </row>
    <row r="260" spans="1:3" ht="15" x14ac:dyDescent="0.15">
      <c r="A260" s="2">
        <v>23.704000000000001</v>
      </c>
      <c r="C260" s="2">
        <v>5.3280000000000003</v>
      </c>
    </row>
    <row r="261" spans="1:3" ht="15" x14ac:dyDescent="0.15">
      <c r="A261" s="2">
        <v>10.484</v>
      </c>
      <c r="C261" s="2">
        <v>5.3280000000000003</v>
      </c>
    </row>
    <row r="262" spans="1:3" ht="15" x14ac:dyDescent="0.15">
      <c r="A262" s="2">
        <v>113.75</v>
      </c>
      <c r="C262" s="2">
        <v>5.35</v>
      </c>
    </row>
    <row r="263" spans="1:3" ht="15" x14ac:dyDescent="0.15">
      <c r="A263" s="2">
        <v>221.71100000000001</v>
      </c>
      <c r="C263" s="2">
        <v>5.3680000000000003</v>
      </c>
    </row>
    <row r="264" spans="1:3" ht="15" x14ac:dyDescent="0.15">
      <c r="A264" s="2">
        <v>436.60500000000002</v>
      </c>
      <c r="C264" s="2">
        <v>5.3710000000000004</v>
      </c>
    </row>
    <row r="265" spans="1:3" ht="15" x14ac:dyDescent="0.15">
      <c r="A265" s="2">
        <v>20.437999999999999</v>
      </c>
      <c r="C265" s="2">
        <v>5.375</v>
      </c>
    </row>
    <row r="266" spans="1:3" ht="15" x14ac:dyDescent="0.15">
      <c r="A266" s="2">
        <v>322.99099999999999</v>
      </c>
      <c r="C266" s="2">
        <v>5.3869999999999996</v>
      </c>
    </row>
    <row r="267" spans="1:3" ht="15" x14ac:dyDescent="0.15">
      <c r="A267" s="2">
        <v>202.922</v>
      </c>
      <c r="C267" s="2">
        <v>5.4059999999999997</v>
      </c>
    </row>
    <row r="268" spans="1:3" ht="15" x14ac:dyDescent="0.15">
      <c r="A268" s="2">
        <v>19.25</v>
      </c>
      <c r="C268" s="2">
        <v>5.407</v>
      </c>
    </row>
    <row r="269" spans="1:3" ht="15" x14ac:dyDescent="0.15">
      <c r="A269" s="2">
        <v>13.234</v>
      </c>
      <c r="C269" s="2">
        <v>5.4269999999999996</v>
      </c>
    </row>
    <row r="270" spans="1:3" ht="15" x14ac:dyDescent="0.15">
      <c r="A270" s="2">
        <v>2.4180000000000001</v>
      </c>
      <c r="C270" s="2">
        <v>5.4429999999999996</v>
      </c>
    </row>
    <row r="271" spans="1:3" ht="15" x14ac:dyDescent="0.15">
      <c r="A271" s="2">
        <v>27.029</v>
      </c>
      <c r="C271" s="2">
        <v>5.4530000000000003</v>
      </c>
    </row>
    <row r="272" spans="1:3" ht="15" x14ac:dyDescent="0.15">
      <c r="A272" s="2">
        <v>630.93700000000001</v>
      </c>
      <c r="C272" s="2">
        <v>5.468</v>
      </c>
    </row>
    <row r="273" spans="1:3" ht="15" x14ac:dyDescent="0.15">
      <c r="A273" s="2">
        <v>214.14</v>
      </c>
      <c r="C273" s="2">
        <v>5.4690000000000003</v>
      </c>
    </row>
    <row r="274" spans="1:3" ht="15" x14ac:dyDescent="0.15">
      <c r="A274" s="2">
        <v>7.6870000000000003</v>
      </c>
      <c r="C274" s="2">
        <v>5.4859999999999998</v>
      </c>
    </row>
    <row r="275" spans="1:3" ht="15" x14ac:dyDescent="0.15">
      <c r="A275" s="2">
        <v>195.10900000000001</v>
      </c>
      <c r="C275" s="2">
        <v>5.5</v>
      </c>
    </row>
    <row r="276" spans="1:3" ht="15" x14ac:dyDescent="0.15">
      <c r="A276" s="2">
        <v>11.125999999999999</v>
      </c>
      <c r="C276" s="2">
        <v>5.5350000000000001</v>
      </c>
    </row>
    <row r="277" spans="1:3" ht="15" x14ac:dyDescent="0.15">
      <c r="A277" s="2">
        <v>34.375</v>
      </c>
      <c r="C277" s="2">
        <v>5.569</v>
      </c>
    </row>
    <row r="278" spans="1:3" ht="15" x14ac:dyDescent="0.15">
      <c r="A278" s="2">
        <v>35.311999999999998</v>
      </c>
      <c r="C278" s="2">
        <v>5.5940000000000003</v>
      </c>
    </row>
    <row r="279" spans="1:3" ht="15" x14ac:dyDescent="0.15">
      <c r="A279" s="2">
        <v>7.0170000000000003</v>
      </c>
      <c r="C279" s="2">
        <v>5.5940000000000003</v>
      </c>
    </row>
    <row r="280" spans="1:3" ht="15" x14ac:dyDescent="0.15">
      <c r="A280" s="2">
        <v>19.105</v>
      </c>
      <c r="C280" s="2">
        <v>5.61</v>
      </c>
    </row>
    <row r="281" spans="1:3" ht="15" x14ac:dyDescent="0.15">
      <c r="A281" s="2">
        <v>31.657</v>
      </c>
      <c r="C281" s="2">
        <v>5.6719999999999997</v>
      </c>
    </row>
    <row r="282" spans="1:3" ht="15" x14ac:dyDescent="0.15">
      <c r="A282" s="2">
        <v>32.546999999999997</v>
      </c>
      <c r="C282" s="2">
        <v>5.6840000000000002</v>
      </c>
    </row>
    <row r="283" spans="1:3" ht="15" x14ac:dyDescent="0.15">
      <c r="A283" s="2">
        <v>6.7649999999999997</v>
      </c>
      <c r="C283" s="2">
        <v>5.6980000000000004</v>
      </c>
    </row>
    <row r="284" spans="1:3" ht="15" x14ac:dyDescent="0.15">
      <c r="A284" s="2">
        <v>20.128</v>
      </c>
      <c r="C284" s="2">
        <v>5.75</v>
      </c>
    </row>
    <row r="285" spans="1:3" ht="15" x14ac:dyDescent="0.15">
      <c r="A285" s="2">
        <v>77.272999999999996</v>
      </c>
      <c r="C285" s="2">
        <v>5.7729999999999997</v>
      </c>
    </row>
    <row r="286" spans="1:3" ht="15" x14ac:dyDescent="0.15">
      <c r="A286" s="2">
        <v>60.234000000000002</v>
      </c>
      <c r="C286" s="2">
        <v>5.8150000000000004</v>
      </c>
    </row>
    <row r="287" spans="1:3" ht="15" x14ac:dyDescent="0.15">
      <c r="A287" s="2">
        <v>73.709999999999994</v>
      </c>
      <c r="C287" s="2">
        <v>5.8179999999999996</v>
      </c>
    </row>
    <row r="288" spans="1:3" ht="15" x14ac:dyDescent="0.15">
      <c r="A288" s="2">
        <v>298</v>
      </c>
      <c r="C288" s="2">
        <v>5.8319999999999999</v>
      </c>
    </row>
    <row r="289" spans="1:3" ht="15" x14ac:dyDescent="0.15">
      <c r="A289" s="2">
        <v>38.218000000000004</v>
      </c>
      <c r="C289" s="2">
        <v>5.968</v>
      </c>
    </row>
    <row r="290" spans="1:3" ht="15" x14ac:dyDescent="0.15">
      <c r="A290" s="2">
        <v>12.840999999999999</v>
      </c>
      <c r="C290" s="2">
        <v>5.9850000000000003</v>
      </c>
    </row>
    <row r="291" spans="1:3" ht="15" x14ac:dyDescent="0.15">
      <c r="A291" s="2">
        <v>61.39</v>
      </c>
      <c r="C291" s="2">
        <v>6.0659999999999998</v>
      </c>
    </row>
    <row r="292" spans="1:3" ht="15" x14ac:dyDescent="0.15">
      <c r="A292" s="2">
        <v>61.375</v>
      </c>
      <c r="C292" s="2">
        <v>6.0780000000000003</v>
      </c>
    </row>
    <row r="293" spans="1:3" ht="15" x14ac:dyDescent="0.15">
      <c r="A293" s="2">
        <v>1.4850000000000001</v>
      </c>
      <c r="C293" s="2">
        <v>6.0819999999999999</v>
      </c>
    </row>
    <row r="294" spans="1:3" ht="15" x14ac:dyDescent="0.15">
      <c r="A294" s="2">
        <v>20.652000000000001</v>
      </c>
      <c r="C294" s="2">
        <v>6.125</v>
      </c>
    </row>
    <row r="295" spans="1:3" ht="15" x14ac:dyDescent="0.15">
      <c r="A295" s="2">
        <v>2728.047</v>
      </c>
      <c r="C295" s="2">
        <v>6.1619999999999999</v>
      </c>
    </row>
    <row r="296" spans="1:3" ht="15" x14ac:dyDescent="0.15">
      <c r="A296" s="2">
        <v>17.167999999999999</v>
      </c>
      <c r="C296" s="2">
        <v>6.1630000000000003</v>
      </c>
    </row>
    <row r="297" spans="1:3" ht="15" x14ac:dyDescent="0.15">
      <c r="A297" s="2">
        <v>663.78099999999995</v>
      </c>
      <c r="C297" s="2">
        <v>6.1719999999999997</v>
      </c>
    </row>
    <row r="298" spans="1:3" ht="15" x14ac:dyDescent="0.15">
      <c r="A298" s="2">
        <v>23.120999999999999</v>
      </c>
      <c r="C298" s="2">
        <v>6.1879999999999997</v>
      </c>
    </row>
    <row r="299" spans="1:3" ht="15" x14ac:dyDescent="0.15">
      <c r="A299" s="2">
        <v>71.141000000000005</v>
      </c>
      <c r="C299" s="2">
        <v>6.1970000000000001</v>
      </c>
    </row>
    <row r="300" spans="1:3" ht="15" x14ac:dyDescent="0.15">
      <c r="A300" s="2">
        <v>6.375</v>
      </c>
      <c r="C300" s="2">
        <v>6.2030000000000003</v>
      </c>
    </row>
    <row r="301" spans="1:3" ht="15" x14ac:dyDescent="0.15">
      <c r="A301" s="2">
        <v>21.256</v>
      </c>
      <c r="C301" s="2">
        <v>6.2030000000000003</v>
      </c>
    </row>
    <row r="302" spans="1:3" ht="15" x14ac:dyDescent="0.15">
      <c r="A302" s="2">
        <v>96.641000000000005</v>
      </c>
      <c r="C302" s="2">
        <v>6.22</v>
      </c>
    </row>
    <row r="303" spans="1:3" ht="15" x14ac:dyDescent="0.15">
      <c r="A303" s="2">
        <v>546.923</v>
      </c>
      <c r="C303" s="2">
        <v>6.2640000000000002</v>
      </c>
    </row>
    <row r="304" spans="1:3" ht="15" x14ac:dyDescent="0.15">
      <c r="A304" s="2">
        <v>2.758</v>
      </c>
      <c r="C304" s="2">
        <v>6.2679999999999998</v>
      </c>
    </row>
    <row r="305" spans="1:3" ht="15" x14ac:dyDescent="0.15">
      <c r="A305" s="2">
        <v>116.047</v>
      </c>
      <c r="C305" s="2">
        <v>6.2939999999999996</v>
      </c>
    </row>
    <row r="306" spans="1:3" ht="15" x14ac:dyDescent="0.15">
      <c r="A306" s="2">
        <v>47.671999999999997</v>
      </c>
      <c r="C306" s="2">
        <v>6.2969999999999997</v>
      </c>
    </row>
    <row r="307" spans="1:3" ht="15" x14ac:dyDescent="0.15">
      <c r="A307" s="2">
        <v>12.444000000000001</v>
      </c>
      <c r="C307" s="2">
        <v>6.3079999999999998</v>
      </c>
    </row>
    <row r="308" spans="1:3" ht="15" x14ac:dyDescent="0.15">
      <c r="A308" s="2">
        <v>3.0859999999999999</v>
      </c>
      <c r="C308" s="2">
        <v>6.359</v>
      </c>
    </row>
    <row r="309" spans="1:3" ht="15" x14ac:dyDescent="0.15">
      <c r="A309" s="2">
        <v>155.578</v>
      </c>
      <c r="C309" s="2">
        <v>6.375</v>
      </c>
    </row>
    <row r="310" spans="1:3" ht="15" x14ac:dyDescent="0.15">
      <c r="A310" s="2">
        <v>42.155999999999999</v>
      </c>
      <c r="C310" s="2">
        <v>6.3920000000000003</v>
      </c>
    </row>
    <row r="311" spans="1:3" ht="15" x14ac:dyDescent="0.15">
      <c r="A311" s="2">
        <v>202.26599999999999</v>
      </c>
      <c r="C311" s="2">
        <v>6.4039999999999999</v>
      </c>
    </row>
    <row r="312" spans="1:3" ht="15" x14ac:dyDescent="0.15">
      <c r="A312" s="2">
        <v>61.826000000000001</v>
      </c>
      <c r="C312" s="2">
        <v>6.4749999999999996</v>
      </c>
    </row>
    <row r="313" spans="1:3" ht="15" x14ac:dyDescent="0.15">
      <c r="A313" s="2">
        <v>2.282</v>
      </c>
      <c r="C313" s="2">
        <v>6.4850000000000003</v>
      </c>
    </row>
    <row r="314" spans="1:3" ht="15" x14ac:dyDescent="0.15">
      <c r="A314" s="2">
        <v>6.22</v>
      </c>
      <c r="C314" s="2">
        <v>6.5060000000000002</v>
      </c>
    </row>
    <row r="315" spans="1:3" ht="15" x14ac:dyDescent="0.15">
      <c r="A315" s="2">
        <v>56.936999999999998</v>
      </c>
      <c r="C315" s="2">
        <v>6.5209999999999999</v>
      </c>
    </row>
    <row r="316" spans="1:3" ht="15" x14ac:dyDescent="0.15">
      <c r="A316" s="2">
        <v>4.7590000000000003</v>
      </c>
      <c r="C316" s="2">
        <v>6.5389999999999997</v>
      </c>
    </row>
    <row r="317" spans="1:3" ht="15" x14ac:dyDescent="0.15">
      <c r="A317" s="2">
        <v>5.1050000000000004</v>
      </c>
      <c r="C317" s="2">
        <v>6.54</v>
      </c>
    </row>
    <row r="318" spans="1:3" ht="15" x14ac:dyDescent="0.15">
      <c r="A318" s="2">
        <v>7.9870000000000001</v>
      </c>
      <c r="C318" s="2">
        <v>6.5419999999999998</v>
      </c>
    </row>
    <row r="319" spans="1:3" ht="15" x14ac:dyDescent="0.15">
      <c r="A319" s="2">
        <v>81.941000000000003</v>
      </c>
      <c r="C319" s="2">
        <v>6.5469999999999997</v>
      </c>
    </row>
    <row r="320" spans="1:3" ht="15" x14ac:dyDescent="0.15">
      <c r="A320" s="2">
        <v>162.60900000000001</v>
      </c>
      <c r="C320" s="2">
        <v>6.5780000000000003</v>
      </c>
    </row>
    <row r="321" spans="1:3" ht="15" x14ac:dyDescent="0.15">
      <c r="A321" s="2">
        <v>61.11</v>
      </c>
      <c r="C321" s="2">
        <v>6.61</v>
      </c>
    </row>
    <row r="322" spans="1:3" ht="15" x14ac:dyDescent="0.15">
      <c r="A322" s="2">
        <v>26.015999999999998</v>
      </c>
      <c r="C322" s="2">
        <v>6.625</v>
      </c>
    </row>
    <row r="323" spans="1:3" ht="15" x14ac:dyDescent="0.15">
      <c r="A323" s="2">
        <v>1533.335</v>
      </c>
      <c r="C323" s="2">
        <v>6.6909999999999998</v>
      </c>
    </row>
    <row r="324" spans="1:3" ht="15" x14ac:dyDescent="0.15">
      <c r="A324" s="2">
        <v>17.209</v>
      </c>
      <c r="C324" s="2">
        <v>6.7030000000000003</v>
      </c>
    </row>
    <row r="325" spans="1:3" ht="15" x14ac:dyDescent="0.15">
      <c r="A325" s="2">
        <v>254.32400000000001</v>
      </c>
      <c r="C325" s="2">
        <v>6.7190000000000003</v>
      </c>
    </row>
    <row r="326" spans="1:3" ht="15" x14ac:dyDescent="0.15">
      <c r="A326" s="2">
        <v>7.75</v>
      </c>
      <c r="C326" s="2">
        <v>6.7290000000000001</v>
      </c>
    </row>
    <row r="327" spans="1:3" ht="15" x14ac:dyDescent="0.15">
      <c r="A327" s="2">
        <v>24.844000000000001</v>
      </c>
      <c r="C327" s="2">
        <v>6.7649999999999997</v>
      </c>
    </row>
    <row r="328" spans="1:3" ht="15" x14ac:dyDescent="0.15">
      <c r="A328" s="2">
        <v>11.64</v>
      </c>
      <c r="C328" s="2">
        <v>6.77</v>
      </c>
    </row>
    <row r="329" spans="1:3" ht="15" x14ac:dyDescent="0.15">
      <c r="A329" s="2">
        <v>35.136000000000003</v>
      </c>
      <c r="C329" s="2">
        <v>6.7969999999999997</v>
      </c>
    </row>
    <row r="330" spans="1:3" ht="15" x14ac:dyDescent="0.15">
      <c r="A330" s="2">
        <v>4.149</v>
      </c>
      <c r="C330" s="2">
        <v>6.851</v>
      </c>
    </row>
    <row r="331" spans="1:3" ht="15" x14ac:dyDescent="0.15">
      <c r="A331" s="2">
        <v>225.70400000000001</v>
      </c>
      <c r="C331" s="2">
        <v>6.8869999999999996</v>
      </c>
    </row>
    <row r="332" spans="1:3" ht="15" x14ac:dyDescent="0.15">
      <c r="A332" s="2">
        <v>180.953</v>
      </c>
      <c r="C332" s="2">
        <v>6.891</v>
      </c>
    </row>
    <row r="333" spans="1:3" ht="15" x14ac:dyDescent="0.15">
      <c r="A333" s="2">
        <v>1024.403</v>
      </c>
      <c r="C333" s="2">
        <v>6.9219999999999997</v>
      </c>
    </row>
    <row r="334" spans="1:3" ht="15" x14ac:dyDescent="0.15">
      <c r="A334" s="2">
        <v>23.599</v>
      </c>
      <c r="C334" s="2">
        <v>6.9349999999999996</v>
      </c>
    </row>
    <row r="335" spans="1:3" ht="15" x14ac:dyDescent="0.15">
      <c r="A335" s="2">
        <v>3.1880000000000002</v>
      </c>
      <c r="C335" s="2">
        <v>7.0170000000000003</v>
      </c>
    </row>
    <row r="336" spans="1:3" ht="15" x14ac:dyDescent="0.15">
      <c r="A336" s="2">
        <v>183.56299999999999</v>
      </c>
      <c r="C336" s="2">
        <v>7.0460000000000003</v>
      </c>
    </row>
    <row r="337" spans="1:3" ht="15" x14ac:dyDescent="0.15">
      <c r="A337" s="2">
        <v>4.609</v>
      </c>
      <c r="C337" s="2">
        <v>7.08</v>
      </c>
    </row>
    <row r="338" spans="1:3" ht="15" x14ac:dyDescent="0.15">
      <c r="A338" s="2">
        <v>106.245</v>
      </c>
      <c r="C338" s="2">
        <v>7.1559999999999997</v>
      </c>
    </row>
    <row r="339" spans="1:3" ht="15" x14ac:dyDescent="0.15">
      <c r="A339" s="2">
        <v>7.234</v>
      </c>
      <c r="C339" s="2">
        <v>7.1710000000000003</v>
      </c>
    </row>
    <row r="340" spans="1:3" ht="15" x14ac:dyDescent="0.15">
      <c r="A340" s="2">
        <v>15.170999999999999</v>
      </c>
      <c r="C340" s="2">
        <v>7.2140000000000004</v>
      </c>
    </row>
    <row r="341" spans="1:3" ht="15" x14ac:dyDescent="0.15">
      <c r="A341" s="2">
        <v>84.031000000000006</v>
      </c>
      <c r="C341" s="2">
        <v>7.234</v>
      </c>
    </row>
    <row r="342" spans="1:3" ht="15" x14ac:dyDescent="0.15">
      <c r="A342" s="2">
        <v>1381.759</v>
      </c>
      <c r="C342" s="2">
        <v>7.266</v>
      </c>
    </row>
    <row r="343" spans="1:3" ht="15" x14ac:dyDescent="0.15">
      <c r="A343" s="2">
        <v>77.891000000000005</v>
      </c>
      <c r="C343" s="2">
        <v>7.2770000000000001</v>
      </c>
    </row>
    <row r="344" spans="1:3" ht="15" x14ac:dyDescent="0.15">
      <c r="A344" s="2">
        <v>2.3119999999999998</v>
      </c>
      <c r="C344" s="2">
        <v>7.3280000000000003</v>
      </c>
    </row>
    <row r="345" spans="1:3" ht="15" x14ac:dyDescent="0.15">
      <c r="A345" s="2">
        <v>37.494</v>
      </c>
      <c r="C345" s="2">
        <v>7.3479999999999999</v>
      </c>
    </row>
    <row r="346" spans="1:3" ht="15" x14ac:dyDescent="0.15">
      <c r="A346" s="2">
        <v>24.777999999999999</v>
      </c>
      <c r="C346" s="2">
        <v>7.375</v>
      </c>
    </row>
    <row r="347" spans="1:3" ht="15" x14ac:dyDescent="0.15">
      <c r="A347" s="2">
        <v>13.843999999999999</v>
      </c>
      <c r="C347" s="2">
        <v>7.3849999999999998</v>
      </c>
    </row>
    <row r="348" spans="1:3" ht="15" x14ac:dyDescent="0.15">
      <c r="A348" s="2">
        <v>48.828000000000003</v>
      </c>
      <c r="C348" s="2">
        <v>7.3949999999999996</v>
      </c>
    </row>
    <row r="349" spans="1:3" ht="15" x14ac:dyDescent="0.15">
      <c r="A349" s="2">
        <v>30.512</v>
      </c>
      <c r="C349" s="2">
        <v>7.4</v>
      </c>
    </row>
    <row r="350" spans="1:3" ht="15" x14ac:dyDescent="0.15">
      <c r="A350" s="2">
        <v>16.62</v>
      </c>
      <c r="C350" s="2">
        <v>7.4210000000000003</v>
      </c>
    </row>
    <row r="351" spans="1:3" ht="15" x14ac:dyDescent="0.15">
      <c r="A351" s="2">
        <v>244.696</v>
      </c>
      <c r="C351" s="2">
        <v>7.49</v>
      </c>
    </row>
    <row r="352" spans="1:3" ht="15" x14ac:dyDescent="0.15">
      <c r="A352" s="2">
        <v>252.51499999999999</v>
      </c>
      <c r="C352" s="2">
        <v>7.5</v>
      </c>
    </row>
    <row r="353" spans="1:3" ht="15" x14ac:dyDescent="0.15">
      <c r="A353" s="2">
        <v>88.965000000000003</v>
      </c>
      <c r="C353" s="2">
        <v>7.516</v>
      </c>
    </row>
    <row r="354" spans="1:3" ht="15" x14ac:dyDescent="0.15">
      <c r="A354" s="2">
        <v>1554.6389999999999</v>
      </c>
      <c r="C354" s="2">
        <v>7.516</v>
      </c>
    </row>
    <row r="355" spans="1:3" ht="15" x14ac:dyDescent="0.15">
      <c r="A355" s="2">
        <v>6.0659999999999998</v>
      </c>
      <c r="C355" s="2">
        <v>7.5469999999999997</v>
      </c>
    </row>
    <row r="356" spans="1:3" ht="15" x14ac:dyDescent="0.15">
      <c r="A356" s="2">
        <v>85.984999999999999</v>
      </c>
      <c r="C356" s="2">
        <v>7.5469999999999997</v>
      </c>
    </row>
    <row r="357" spans="1:3" ht="15" x14ac:dyDescent="0.15">
      <c r="A357" s="2">
        <v>93</v>
      </c>
      <c r="C357" s="2">
        <v>7.5469999999999997</v>
      </c>
    </row>
    <row r="358" spans="1:3" ht="15" x14ac:dyDescent="0.15">
      <c r="A358" s="2">
        <v>455.52300000000002</v>
      </c>
      <c r="C358" s="2">
        <v>7.5780000000000003</v>
      </c>
    </row>
    <row r="359" spans="1:3" ht="15" x14ac:dyDescent="0.15">
      <c r="A359" s="2">
        <v>469.85199999999998</v>
      </c>
      <c r="C359" s="2">
        <v>7.585</v>
      </c>
    </row>
    <row r="360" spans="1:3" ht="15" x14ac:dyDescent="0.15">
      <c r="A360" s="2">
        <v>17.885000000000002</v>
      </c>
      <c r="C360" s="2">
        <v>7.6040000000000001</v>
      </c>
    </row>
    <row r="361" spans="1:3" ht="15" x14ac:dyDescent="0.15">
      <c r="A361" s="2">
        <v>4.5759999999999996</v>
      </c>
      <c r="C361" s="2">
        <v>7.641</v>
      </c>
    </row>
    <row r="362" spans="1:3" ht="15" x14ac:dyDescent="0.15">
      <c r="A362" s="2">
        <v>9.6660000000000004</v>
      </c>
      <c r="C362" s="2">
        <v>7.6559999999999997</v>
      </c>
    </row>
    <row r="363" spans="1:3" ht="15" x14ac:dyDescent="0.15">
      <c r="A363" s="2">
        <v>2.6509999999999998</v>
      </c>
      <c r="C363" s="2">
        <v>7.6660000000000004</v>
      </c>
    </row>
    <row r="364" spans="1:3" ht="15" x14ac:dyDescent="0.15">
      <c r="A364" s="2">
        <v>12.347</v>
      </c>
      <c r="C364" s="2">
        <v>7.6710000000000003</v>
      </c>
    </row>
    <row r="365" spans="1:3" ht="15" x14ac:dyDescent="0.15">
      <c r="A365" s="2">
        <v>54</v>
      </c>
      <c r="C365" s="2">
        <v>7.6740000000000004</v>
      </c>
    </row>
    <row r="366" spans="1:3" ht="15" x14ac:dyDescent="0.15">
      <c r="A366" s="2">
        <v>113</v>
      </c>
      <c r="C366" s="2">
        <v>7.6870000000000003</v>
      </c>
    </row>
    <row r="367" spans="1:3" ht="15" x14ac:dyDescent="0.15">
      <c r="A367" s="2">
        <v>8.9909999999999997</v>
      </c>
      <c r="C367" s="2">
        <v>7.7030000000000003</v>
      </c>
    </row>
    <row r="368" spans="1:3" ht="15" x14ac:dyDescent="0.15">
      <c r="A368" s="2">
        <v>0.20899999999999999</v>
      </c>
      <c r="C368" s="2">
        <v>7.7350000000000003</v>
      </c>
    </row>
    <row r="369" spans="1:3" ht="15" x14ac:dyDescent="0.15">
      <c r="A369" s="2">
        <v>15478.316999999999</v>
      </c>
      <c r="C369" s="2">
        <v>7.7450000000000001</v>
      </c>
    </row>
    <row r="370" spans="1:3" ht="15" x14ac:dyDescent="0.15">
      <c r="A370" s="2">
        <v>4.359</v>
      </c>
      <c r="C370" s="2">
        <v>7.75</v>
      </c>
    </row>
    <row r="371" spans="1:3" ht="15" x14ac:dyDescent="0.15">
      <c r="A371" s="2">
        <v>1.968</v>
      </c>
      <c r="C371" s="2">
        <v>7.75</v>
      </c>
    </row>
    <row r="372" spans="1:3" ht="15" x14ac:dyDescent="0.15">
      <c r="A372" s="2">
        <v>290.89</v>
      </c>
      <c r="C372" s="2">
        <v>7.7809999999999997</v>
      </c>
    </row>
    <row r="373" spans="1:3" ht="15" x14ac:dyDescent="0.15">
      <c r="A373" s="2">
        <v>27.265999999999998</v>
      </c>
      <c r="C373" s="2">
        <v>7.8129999999999997</v>
      </c>
    </row>
    <row r="374" spans="1:3" ht="15" x14ac:dyDescent="0.15">
      <c r="A374" s="2">
        <v>58</v>
      </c>
      <c r="C374" s="2">
        <v>7.8129999999999997</v>
      </c>
    </row>
    <row r="375" spans="1:3" ht="15" x14ac:dyDescent="0.15">
      <c r="A375" s="2">
        <v>10.936999999999999</v>
      </c>
      <c r="C375" s="2">
        <v>7.8220000000000001</v>
      </c>
    </row>
    <row r="376" spans="1:3" ht="15" x14ac:dyDescent="0.15">
      <c r="A376" s="2">
        <v>39.548999999999999</v>
      </c>
      <c r="C376" s="2">
        <v>7.8280000000000003</v>
      </c>
    </row>
    <row r="377" spans="1:3" ht="15" x14ac:dyDescent="0.15">
      <c r="A377" s="2">
        <v>86.171999999999997</v>
      </c>
      <c r="C377" s="2">
        <v>7.859</v>
      </c>
    </row>
    <row r="378" spans="1:3" ht="15" x14ac:dyDescent="0.15">
      <c r="A378" s="2">
        <v>16.611999999999998</v>
      </c>
      <c r="C378" s="2">
        <v>7.88</v>
      </c>
    </row>
    <row r="379" spans="1:3" ht="15" x14ac:dyDescent="0.15">
      <c r="A379" s="2">
        <v>19</v>
      </c>
      <c r="C379" s="2">
        <v>7.9139999999999997</v>
      </c>
    </row>
    <row r="380" spans="1:3" ht="15" x14ac:dyDescent="0.15">
      <c r="A380" s="2">
        <v>66.156000000000006</v>
      </c>
      <c r="C380" s="2">
        <v>7.9720000000000004</v>
      </c>
    </row>
    <row r="381" spans="1:3" ht="15" x14ac:dyDescent="0.15">
      <c r="A381" s="2">
        <v>24.312999999999999</v>
      </c>
      <c r="C381" s="2">
        <v>7.976</v>
      </c>
    </row>
    <row r="382" spans="1:3" ht="15" x14ac:dyDescent="0.15">
      <c r="A382" s="2">
        <v>13.625</v>
      </c>
      <c r="C382" s="2">
        <v>7.9870000000000001</v>
      </c>
    </row>
    <row r="383" spans="1:3" ht="15" x14ac:dyDescent="0.15">
      <c r="A383" s="2">
        <v>5.8179999999999996</v>
      </c>
      <c r="C383" s="2">
        <v>8</v>
      </c>
    </row>
    <row r="384" spans="1:3" ht="15" x14ac:dyDescent="0.15">
      <c r="A384" s="2">
        <v>937.28800000000001</v>
      </c>
      <c r="C384" s="2">
        <v>8.0150000000000006</v>
      </c>
    </row>
    <row r="385" spans="1:3" ht="15" x14ac:dyDescent="0.15">
      <c r="A385" s="2">
        <v>118.40600000000001</v>
      </c>
      <c r="C385" s="2">
        <v>8.0289999999999999</v>
      </c>
    </row>
    <row r="386" spans="1:3" ht="15" x14ac:dyDescent="0.15">
      <c r="A386" s="2">
        <v>106.35599999999999</v>
      </c>
      <c r="C386" s="2">
        <v>8.0470000000000006</v>
      </c>
    </row>
    <row r="387" spans="1:3" ht="15" x14ac:dyDescent="0.15">
      <c r="A387" s="2">
        <v>0.42199999999999999</v>
      </c>
      <c r="C387" s="2">
        <v>8.0630000000000006</v>
      </c>
    </row>
    <row r="388" spans="1:3" ht="15" x14ac:dyDescent="0.15">
      <c r="A388" s="2">
        <v>71.700999999999993</v>
      </c>
      <c r="C388" s="2">
        <v>8.093</v>
      </c>
    </row>
    <row r="389" spans="1:3" ht="15" x14ac:dyDescent="0.15">
      <c r="A389" s="2">
        <v>16.989000000000001</v>
      </c>
      <c r="C389" s="2">
        <v>8.141</v>
      </c>
    </row>
    <row r="390" spans="1:3" ht="15" x14ac:dyDescent="0.15">
      <c r="A390" s="2">
        <v>27.937999999999999</v>
      </c>
      <c r="C390" s="2">
        <v>8.1660000000000004</v>
      </c>
    </row>
    <row r="391" spans="1:3" ht="15" x14ac:dyDescent="0.15">
      <c r="A391" s="2">
        <v>15.218999999999999</v>
      </c>
      <c r="C391" s="2">
        <v>8.2040000000000006</v>
      </c>
    </row>
    <row r="392" spans="1:3" ht="15" x14ac:dyDescent="0.15">
      <c r="A392" s="2">
        <v>81.563999999999993</v>
      </c>
      <c r="C392" s="2">
        <v>8.2449999999999992</v>
      </c>
    </row>
    <row r="393" spans="1:3" ht="15" x14ac:dyDescent="0.15">
      <c r="A393" s="2">
        <v>23.219000000000001</v>
      </c>
      <c r="C393" s="2">
        <v>8.2789999999999999</v>
      </c>
    </row>
    <row r="394" spans="1:3" ht="15" x14ac:dyDescent="0.15">
      <c r="A394" s="2">
        <v>118.871</v>
      </c>
      <c r="C394" s="2">
        <v>8.2810000000000006</v>
      </c>
    </row>
    <row r="395" spans="1:3" ht="15" x14ac:dyDescent="0.15">
      <c r="A395" s="2">
        <v>112.694</v>
      </c>
      <c r="C395" s="2">
        <v>8.3130000000000006</v>
      </c>
    </row>
    <row r="396" spans="1:3" ht="15" x14ac:dyDescent="0.15">
      <c r="A396" s="2">
        <v>1.948</v>
      </c>
      <c r="C396" s="2">
        <v>8.3369999999999997</v>
      </c>
    </row>
    <row r="397" spans="1:3" ht="15" x14ac:dyDescent="0.15">
      <c r="A397" s="2">
        <v>11.571999999999999</v>
      </c>
      <c r="C397" s="2">
        <v>8.343</v>
      </c>
    </row>
    <row r="398" spans="1:3" ht="15" x14ac:dyDescent="0.15">
      <c r="A398" s="2">
        <v>4.1399999999999997</v>
      </c>
      <c r="C398" s="2">
        <v>8.3539999999999992</v>
      </c>
    </row>
    <row r="399" spans="1:3" ht="15" x14ac:dyDescent="0.15">
      <c r="A399" s="2">
        <v>15.938000000000001</v>
      </c>
      <c r="C399" s="2">
        <v>8.3559999999999999</v>
      </c>
    </row>
    <row r="400" spans="1:3" ht="15" x14ac:dyDescent="0.15">
      <c r="A400" s="2">
        <v>2787.3440000000001</v>
      </c>
      <c r="C400" s="2">
        <v>8.3829999999999991</v>
      </c>
    </row>
    <row r="401" spans="1:3" ht="15" x14ac:dyDescent="0.15">
      <c r="A401" s="2">
        <v>61.030999999999999</v>
      </c>
      <c r="C401" s="2">
        <v>8.4220000000000006</v>
      </c>
    </row>
    <row r="402" spans="1:3" ht="15" x14ac:dyDescent="0.15">
      <c r="A402" s="2">
        <v>22.309000000000001</v>
      </c>
      <c r="C402" s="2">
        <v>8.4220000000000006</v>
      </c>
    </row>
    <row r="403" spans="1:3" ht="15" x14ac:dyDescent="0.15">
      <c r="A403" s="2">
        <v>6.625</v>
      </c>
      <c r="C403" s="2">
        <v>8.4250000000000007</v>
      </c>
    </row>
    <row r="404" spans="1:3" ht="15" x14ac:dyDescent="0.15">
      <c r="A404" s="2">
        <v>74.058999999999997</v>
      </c>
      <c r="C404" s="2">
        <v>8.4269999999999996</v>
      </c>
    </row>
    <row r="405" spans="1:3" ht="15" x14ac:dyDescent="0.15">
      <c r="A405" s="2">
        <v>8.0630000000000006</v>
      </c>
      <c r="C405" s="2">
        <v>8.4529999999999994</v>
      </c>
    </row>
    <row r="406" spans="1:3" ht="15" x14ac:dyDescent="0.15">
      <c r="A406" s="2">
        <v>6.2969999999999997</v>
      </c>
      <c r="C406" s="2">
        <v>8.4849999999999994</v>
      </c>
    </row>
    <row r="407" spans="1:3" ht="15" x14ac:dyDescent="0.15">
      <c r="A407" s="2">
        <v>48.046999999999997</v>
      </c>
      <c r="C407" s="2">
        <v>8.5030000000000001</v>
      </c>
    </row>
    <row r="408" spans="1:3" ht="15" x14ac:dyDescent="0.15">
      <c r="A408" s="2">
        <v>15.843999999999999</v>
      </c>
      <c r="C408" s="2">
        <v>8.548</v>
      </c>
    </row>
    <row r="409" spans="1:3" ht="15" x14ac:dyDescent="0.15">
      <c r="A409" s="2">
        <v>2.4140000000000001</v>
      </c>
      <c r="C409" s="2">
        <v>8.5619999999999994</v>
      </c>
    </row>
    <row r="410" spans="1:3" ht="15" x14ac:dyDescent="0.15">
      <c r="A410" s="2">
        <v>9.843</v>
      </c>
      <c r="C410" s="2">
        <v>8.5939999999999994</v>
      </c>
    </row>
    <row r="411" spans="1:3" ht="15" x14ac:dyDescent="0.15">
      <c r="A411" s="2">
        <v>63.61</v>
      </c>
      <c r="C411" s="2">
        <v>8.609</v>
      </c>
    </row>
    <row r="412" spans="1:3" ht="15" x14ac:dyDescent="0.15">
      <c r="A412" s="2">
        <v>8.4220000000000006</v>
      </c>
      <c r="C412" s="2">
        <v>8.6189999999999998</v>
      </c>
    </row>
    <row r="413" spans="1:3" ht="15" x14ac:dyDescent="0.15">
      <c r="A413" s="2">
        <v>1850.365</v>
      </c>
      <c r="C413" s="2">
        <v>8.625</v>
      </c>
    </row>
    <row r="414" spans="1:3" ht="15" x14ac:dyDescent="0.15">
      <c r="A414" s="2">
        <v>415.20299999999997</v>
      </c>
      <c r="C414" s="2">
        <v>8.7070000000000007</v>
      </c>
    </row>
    <row r="415" spans="1:3" ht="15" x14ac:dyDescent="0.15">
      <c r="A415" s="2">
        <v>86.491</v>
      </c>
      <c r="C415" s="2">
        <v>8.7110000000000003</v>
      </c>
    </row>
    <row r="416" spans="1:3" ht="15" x14ac:dyDescent="0.15">
      <c r="A416" s="2">
        <v>2.093</v>
      </c>
      <c r="C416" s="2">
        <v>8.7189999999999994</v>
      </c>
    </row>
    <row r="417" spans="1:3" ht="15" x14ac:dyDescent="0.15">
      <c r="A417" s="2">
        <v>39.719000000000001</v>
      </c>
      <c r="C417" s="2">
        <v>8.7319999999999993</v>
      </c>
    </row>
    <row r="418" spans="1:3" ht="15" x14ac:dyDescent="0.15">
      <c r="A418" s="2">
        <v>13.781000000000001</v>
      </c>
      <c r="C418" s="2">
        <v>8.734</v>
      </c>
    </row>
    <row r="419" spans="1:3" ht="15" x14ac:dyDescent="0.15">
      <c r="A419" s="2">
        <v>85</v>
      </c>
      <c r="C419" s="2">
        <v>8.7750000000000004</v>
      </c>
    </row>
    <row r="420" spans="1:3" ht="15" x14ac:dyDescent="0.15">
      <c r="A420" s="2">
        <v>3.5960000000000001</v>
      </c>
      <c r="C420" s="2">
        <v>8.7789999999999999</v>
      </c>
    </row>
    <row r="421" spans="1:3" ht="15" x14ac:dyDescent="0.15">
      <c r="A421" s="2">
        <v>593.67200000000003</v>
      </c>
      <c r="C421" s="2">
        <v>8.7970000000000006</v>
      </c>
    </row>
    <row r="422" spans="1:3" ht="15" x14ac:dyDescent="0.15">
      <c r="A422" s="2">
        <v>82.453999999999994</v>
      </c>
      <c r="C422" s="2">
        <v>8.8010000000000002</v>
      </c>
    </row>
    <row r="423" spans="1:3" ht="15" x14ac:dyDescent="0.15">
      <c r="A423" s="2">
        <v>185.39099999999999</v>
      </c>
      <c r="C423" s="2">
        <v>8.8179999999999996</v>
      </c>
    </row>
    <row r="424" spans="1:3" ht="15" x14ac:dyDescent="0.15">
      <c r="A424" s="2">
        <v>73.661000000000001</v>
      </c>
      <c r="C424" s="2">
        <v>8.8209999999999997</v>
      </c>
    </row>
    <row r="425" spans="1:3" ht="15" x14ac:dyDescent="0.15">
      <c r="A425" s="2">
        <v>23.062999999999999</v>
      </c>
      <c r="C425" s="2">
        <v>8.8279999999999994</v>
      </c>
    </row>
    <row r="426" spans="1:3" ht="15" x14ac:dyDescent="0.15">
      <c r="A426" s="2">
        <v>15.75</v>
      </c>
      <c r="C426" s="2">
        <v>8.8390000000000004</v>
      </c>
    </row>
    <row r="427" spans="1:3" ht="15" x14ac:dyDescent="0.15">
      <c r="A427" s="2">
        <v>10.879</v>
      </c>
      <c r="C427" s="2">
        <v>8.86</v>
      </c>
    </row>
    <row r="428" spans="1:3" ht="15" x14ac:dyDescent="0.15">
      <c r="A428" s="2">
        <v>158.97</v>
      </c>
      <c r="C428" s="2">
        <v>8.9689999999999994</v>
      </c>
    </row>
    <row r="429" spans="1:3" ht="15" x14ac:dyDescent="0.15">
      <c r="A429" s="2">
        <v>39.234999999999999</v>
      </c>
      <c r="C429" s="2">
        <v>8.9909999999999997</v>
      </c>
    </row>
    <row r="430" spans="1:3" ht="15" x14ac:dyDescent="0.15">
      <c r="A430" s="2">
        <v>221.73400000000001</v>
      </c>
      <c r="C430" s="2">
        <v>8.9960000000000004</v>
      </c>
    </row>
    <row r="431" spans="1:3" ht="15" x14ac:dyDescent="0.15">
      <c r="A431" s="2">
        <v>134.852</v>
      </c>
      <c r="C431" s="2">
        <v>9.0109999999999992</v>
      </c>
    </row>
    <row r="432" spans="1:3" ht="15" x14ac:dyDescent="0.15">
      <c r="A432" s="2">
        <v>1787.4839999999999</v>
      </c>
      <c r="C432" s="2">
        <v>9.0269999999999992</v>
      </c>
    </row>
    <row r="433" spans="1:3" ht="15" x14ac:dyDescent="0.15">
      <c r="A433" s="2">
        <v>6.2030000000000003</v>
      </c>
      <c r="C433" s="2">
        <v>9.0310000000000006</v>
      </c>
    </row>
    <row r="434" spans="1:3" ht="15" x14ac:dyDescent="0.15">
      <c r="A434" s="2">
        <v>15.188000000000001</v>
      </c>
      <c r="C434" s="2">
        <v>9.0389999999999997</v>
      </c>
    </row>
    <row r="435" spans="1:3" ht="15" x14ac:dyDescent="0.15">
      <c r="A435" s="2">
        <v>308.56200000000001</v>
      </c>
      <c r="C435" s="2">
        <v>9.109</v>
      </c>
    </row>
    <row r="436" spans="1:3" ht="15" x14ac:dyDescent="0.15">
      <c r="A436" s="2">
        <v>344.05599999999998</v>
      </c>
      <c r="C436" s="2">
        <v>9.1720000000000006</v>
      </c>
    </row>
    <row r="437" spans="1:3" ht="15" x14ac:dyDescent="0.15">
      <c r="A437" s="2">
        <v>4.8959999999999999</v>
      </c>
      <c r="C437" s="2">
        <v>9.2189999999999994</v>
      </c>
    </row>
    <row r="438" spans="1:3" ht="15" x14ac:dyDescent="0.15">
      <c r="A438" s="2">
        <v>16.077999999999999</v>
      </c>
      <c r="C438" s="2">
        <v>9.25</v>
      </c>
    </row>
    <row r="439" spans="1:3" ht="15" x14ac:dyDescent="0.15">
      <c r="A439" s="2">
        <v>2560.8440000000001</v>
      </c>
      <c r="C439" s="2">
        <v>9.3019999999999996</v>
      </c>
    </row>
    <row r="440" spans="1:3" ht="15" x14ac:dyDescent="0.15">
      <c r="A440" s="2">
        <v>2837</v>
      </c>
      <c r="C440" s="2">
        <v>9.359</v>
      </c>
    </row>
    <row r="441" spans="1:3" ht="15" x14ac:dyDescent="0.15">
      <c r="A441" s="2">
        <v>61.890999999999998</v>
      </c>
      <c r="C441" s="2">
        <v>9.3949999999999996</v>
      </c>
    </row>
    <row r="442" spans="1:3" ht="15" x14ac:dyDescent="0.15">
      <c r="A442" s="2">
        <v>44.045000000000002</v>
      </c>
      <c r="C442" s="2">
        <v>9.4060000000000006</v>
      </c>
    </row>
    <row r="443" spans="1:3" ht="15" x14ac:dyDescent="0.15">
      <c r="A443" s="2">
        <v>215.434</v>
      </c>
      <c r="C443" s="2">
        <v>9.4220000000000006</v>
      </c>
    </row>
    <row r="444" spans="1:3" ht="15" x14ac:dyDescent="0.15">
      <c r="A444" s="2">
        <v>11.047000000000001</v>
      </c>
      <c r="C444" s="2">
        <v>9.4220000000000006</v>
      </c>
    </row>
    <row r="445" spans="1:3" ht="15" x14ac:dyDescent="0.15">
      <c r="A445" s="2">
        <v>93.593999999999994</v>
      </c>
      <c r="C445" s="2">
        <v>9.4280000000000008</v>
      </c>
    </row>
    <row r="446" spans="1:3" ht="15" x14ac:dyDescent="0.15">
      <c r="A446" s="2">
        <v>195.922</v>
      </c>
      <c r="C446" s="2">
        <v>9.5150000000000006</v>
      </c>
    </row>
    <row r="447" spans="1:3" ht="15" x14ac:dyDescent="0.15">
      <c r="A447" s="2">
        <v>4378.4769999999999</v>
      </c>
      <c r="C447" s="2">
        <v>9.5310000000000006</v>
      </c>
    </row>
    <row r="448" spans="1:3" ht="15" x14ac:dyDescent="0.15">
      <c r="A448" s="2">
        <v>2.3719999999999999</v>
      </c>
      <c r="C448" s="2">
        <v>9.5619999999999994</v>
      </c>
    </row>
    <row r="449" spans="1:3" ht="15" x14ac:dyDescent="0.15">
      <c r="A449" s="2">
        <v>29.218</v>
      </c>
      <c r="C449" s="2">
        <v>9.6660000000000004</v>
      </c>
    </row>
    <row r="450" spans="1:3" ht="15" x14ac:dyDescent="0.15">
      <c r="A450" s="2">
        <v>26.875</v>
      </c>
      <c r="C450" s="2">
        <v>9.6720000000000006</v>
      </c>
    </row>
    <row r="451" spans="1:3" ht="15" x14ac:dyDescent="0.15">
      <c r="A451" s="2">
        <v>4.556</v>
      </c>
      <c r="C451" s="2">
        <v>9.7240000000000002</v>
      </c>
    </row>
    <row r="452" spans="1:3" ht="15" x14ac:dyDescent="0.15">
      <c r="A452" s="2">
        <v>26.859000000000002</v>
      </c>
      <c r="C452" s="2">
        <v>9.7590000000000003</v>
      </c>
    </row>
    <row r="453" spans="1:3" ht="15" x14ac:dyDescent="0.15">
      <c r="A453" s="2">
        <v>37.140999999999998</v>
      </c>
      <c r="C453" s="2">
        <v>9.7629999999999999</v>
      </c>
    </row>
    <row r="454" spans="1:3" ht="15" x14ac:dyDescent="0.15">
      <c r="A454" s="2">
        <v>57.646999999999998</v>
      </c>
      <c r="C454" s="2">
        <v>9.7910000000000004</v>
      </c>
    </row>
    <row r="455" spans="1:3" ht="15" x14ac:dyDescent="0.15">
      <c r="A455" s="2">
        <v>300.125</v>
      </c>
      <c r="C455" s="2">
        <v>9.843</v>
      </c>
    </row>
    <row r="456" spans="1:3" ht="15" x14ac:dyDescent="0.15">
      <c r="A456" s="2">
        <v>36.011000000000003</v>
      </c>
      <c r="C456" s="2">
        <v>9.8550000000000004</v>
      </c>
    </row>
    <row r="457" spans="1:3" ht="15" x14ac:dyDescent="0.15">
      <c r="A457" s="2">
        <v>23.765999999999998</v>
      </c>
      <c r="C457" s="2">
        <v>9.8650000000000002</v>
      </c>
    </row>
    <row r="458" spans="1:3" ht="15" x14ac:dyDescent="0.15">
      <c r="A458" s="2">
        <v>840.76599999999996</v>
      </c>
      <c r="C458" s="2">
        <v>9.8740000000000006</v>
      </c>
    </row>
    <row r="459" spans="1:3" ht="15" x14ac:dyDescent="0.15">
      <c r="A459" s="2">
        <v>6.1630000000000003</v>
      </c>
      <c r="C459" s="2">
        <v>9.9139999999999997</v>
      </c>
    </row>
    <row r="460" spans="1:3" ht="15" x14ac:dyDescent="0.15">
      <c r="A460" s="2">
        <v>69.125</v>
      </c>
      <c r="C460" s="2">
        <v>9.9440000000000008</v>
      </c>
    </row>
    <row r="461" spans="1:3" ht="15" x14ac:dyDescent="0.15">
      <c r="A461" s="2">
        <v>19.827999999999999</v>
      </c>
      <c r="C461" s="2">
        <v>9.9819999999999993</v>
      </c>
    </row>
    <row r="462" spans="1:3" ht="15" x14ac:dyDescent="0.15">
      <c r="A462" s="2">
        <v>543.20399999999995</v>
      </c>
      <c r="C462" s="2">
        <v>10.010999999999999</v>
      </c>
    </row>
    <row r="463" spans="1:3" ht="15" x14ac:dyDescent="0.15">
      <c r="A463" s="2">
        <v>19.597000000000001</v>
      </c>
      <c r="C463" s="2">
        <v>10.045999999999999</v>
      </c>
    </row>
    <row r="464" spans="1:3" ht="15" x14ac:dyDescent="0.15">
      <c r="A464" s="2">
        <v>1032.326</v>
      </c>
      <c r="C464" s="2">
        <v>10.061999999999999</v>
      </c>
    </row>
    <row r="465" spans="1:3" ht="15" x14ac:dyDescent="0.15">
      <c r="A465" s="2">
        <v>23.125</v>
      </c>
      <c r="C465" s="2">
        <v>10.077999999999999</v>
      </c>
    </row>
    <row r="466" spans="1:3" ht="15" x14ac:dyDescent="0.15">
      <c r="A466" s="2">
        <v>1585.796</v>
      </c>
      <c r="C466" s="2">
        <v>10.093</v>
      </c>
    </row>
    <row r="467" spans="1:3" ht="15" x14ac:dyDescent="0.15">
      <c r="A467" s="2">
        <v>54.354999999999997</v>
      </c>
      <c r="C467" s="2">
        <v>10.115</v>
      </c>
    </row>
    <row r="468" spans="1:3" ht="15" x14ac:dyDescent="0.15">
      <c r="A468" s="2">
        <v>26.702999999999999</v>
      </c>
      <c r="C468" s="2">
        <v>10.204000000000001</v>
      </c>
    </row>
    <row r="469" spans="1:3" ht="15" x14ac:dyDescent="0.15">
      <c r="A469" s="2">
        <v>15.949</v>
      </c>
      <c r="C469" s="2">
        <v>10.212</v>
      </c>
    </row>
    <row r="470" spans="1:3" ht="15" x14ac:dyDescent="0.15">
      <c r="A470" s="2">
        <v>347.82799999999997</v>
      </c>
      <c r="C470" s="2">
        <v>10.25</v>
      </c>
    </row>
    <row r="471" spans="1:3" ht="15" x14ac:dyDescent="0.15">
      <c r="A471" s="2">
        <v>11.25</v>
      </c>
      <c r="C471" s="2">
        <v>10.266</v>
      </c>
    </row>
    <row r="472" spans="1:3" ht="15" x14ac:dyDescent="0.15">
      <c r="A472" s="2">
        <v>22.719000000000001</v>
      </c>
      <c r="C472" s="2">
        <v>10.301</v>
      </c>
    </row>
    <row r="473" spans="1:3" ht="15" x14ac:dyDescent="0.15">
      <c r="A473" s="2">
        <v>40.939</v>
      </c>
      <c r="C473" s="2">
        <v>10.358000000000001</v>
      </c>
    </row>
    <row r="474" spans="1:3" ht="15" x14ac:dyDescent="0.15">
      <c r="A474" s="2">
        <v>19.155999999999999</v>
      </c>
      <c r="C474" s="2">
        <v>10.375</v>
      </c>
    </row>
    <row r="475" spans="1:3" ht="15" x14ac:dyDescent="0.15">
      <c r="A475" s="2">
        <v>304.31200000000001</v>
      </c>
      <c r="C475" s="2">
        <v>10.422000000000001</v>
      </c>
    </row>
    <row r="476" spans="1:3" ht="15" x14ac:dyDescent="0.15">
      <c r="A476" s="2">
        <v>304.59300000000002</v>
      </c>
      <c r="C476" s="2">
        <v>10.454000000000001</v>
      </c>
    </row>
    <row r="477" spans="1:3" ht="15" x14ac:dyDescent="0.15">
      <c r="A477" s="2">
        <v>855.91</v>
      </c>
      <c r="C477" s="2">
        <v>10.456</v>
      </c>
    </row>
    <row r="478" spans="1:3" ht="15" x14ac:dyDescent="0.15">
      <c r="A478" s="2">
        <v>23.437000000000001</v>
      </c>
      <c r="C478" s="2">
        <v>10.484</v>
      </c>
    </row>
    <row r="479" spans="1:3" ht="15" x14ac:dyDescent="0.15">
      <c r="A479" s="2">
        <v>205.488</v>
      </c>
      <c r="C479" s="2">
        <v>10.5</v>
      </c>
    </row>
    <row r="480" spans="1:3" ht="15" x14ac:dyDescent="0.15">
      <c r="A480" s="2">
        <v>72.031000000000006</v>
      </c>
      <c r="C480" s="2">
        <v>10.587999999999999</v>
      </c>
    </row>
    <row r="481" spans="1:3" ht="15" x14ac:dyDescent="0.15">
      <c r="A481" s="2">
        <v>12.048</v>
      </c>
      <c r="C481" s="2">
        <v>10.593</v>
      </c>
    </row>
    <row r="482" spans="1:3" ht="15" x14ac:dyDescent="0.15">
      <c r="A482" s="2">
        <v>0.54200000000000004</v>
      </c>
      <c r="C482" s="2">
        <v>10.624000000000001</v>
      </c>
    </row>
    <row r="483" spans="1:3" ht="15" x14ac:dyDescent="0.15">
      <c r="A483" s="2">
        <v>864.39099999999996</v>
      </c>
      <c r="C483" s="2">
        <v>10.624000000000001</v>
      </c>
    </row>
    <row r="484" spans="1:3" ht="15" x14ac:dyDescent="0.15">
      <c r="A484" s="2">
        <v>111.874</v>
      </c>
      <c r="C484" s="2">
        <v>10.627000000000001</v>
      </c>
    </row>
    <row r="485" spans="1:3" ht="15" x14ac:dyDescent="0.15">
      <c r="A485" s="2">
        <v>431.98500000000001</v>
      </c>
      <c r="C485" s="2">
        <v>10.66</v>
      </c>
    </row>
    <row r="486" spans="1:3" ht="15" x14ac:dyDescent="0.15">
      <c r="A486" s="2">
        <v>5.2210000000000001</v>
      </c>
      <c r="C486" s="2">
        <v>10.718999999999999</v>
      </c>
    </row>
    <row r="487" spans="1:3" ht="15" x14ac:dyDescent="0.15">
      <c r="A487" s="2">
        <v>14.122</v>
      </c>
      <c r="C487" s="2">
        <v>10.75</v>
      </c>
    </row>
    <row r="488" spans="1:3" ht="15" x14ac:dyDescent="0.15">
      <c r="A488" s="2">
        <v>14.067</v>
      </c>
      <c r="C488" s="2">
        <v>10.760999999999999</v>
      </c>
    </row>
    <row r="489" spans="1:3" ht="15" x14ac:dyDescent="0.15">
      <c r="A489" s="2">
        <v>58.686999999999998</v>
      </c>
      <c r="C489" s="2">
        <v>10.781000000000001</v>
      </c>
    </row>
    <row r="490" spans="1:3" ht="15" x14ac:dyDescent="0.15">
      <c r="A490" s="2">
        <v>8.625</v>
      </c>
      <c r="C490" s="2">
        <v>10.811999999999999</v>
      </c>
    </row>
    <row r="491" spans="1:3" ht="15" x14ac:dyDescent="0.15">
      <c r="A491" s="2">
        <v>4.6879999999999997</v>
      </c>
      <c r="C491" s="2">
        <v>10.824999999999999</v>
      </c>
    </row>
    <row r="492" spans="1:3" ht="15" x14ac:dyDescent="0.15">
      <c r="A492" s="2">
        <v>3.516</v>
      </c>
      <c r="C492" s="2">
        <v>10.879</v>
      </c>
    </row>
    <row r="493" spans="1:3" ht="15" x14ac:dyDescent="0.15">
      <c r="A493" s="2">
        <v>40.286999999999999</v>
      </c>
      <c r="C493" s="2">
        <v>10.891</v>
      </c>
    </row>
    <row r="494" spans="1:3" ht="15" x14ac:dyDescent="0.15">
      <c r="A494" s="2">
        <v>21.042999999999999</v>
      </c>
      <c r="C494" s="2">
        <v>10.936999999999999</v>
      </c>
    </row>
    <row r="495" spans="1:3" ht="15" x14ac:dyDescent="0.15">
      <c r="A495" s="2">
        <v>41.719000000000001</v>
      </c>
      <c r="C495" s="2">
        <v>10.952</v>
      </c>
    </row>
    <row r="496" spans="1:3" ht="15" x14ac:dyDescent="0.15">
      <c r="A496" s="2">
        <v>11387.14</v>
      </c>
      <c r="C496" s="2">
        <v>10.952999999999999</v>
      </c>
    </row>
    <row r="497" spans="1:3" ht="15" x14ac:dyDescent="0.15">
      <c r="A497" s="2">
        <v>18.532</v>
      </c>
      <c r="C497" s="2">
        <v>10.968</v>
      </c>
    </row>
    <row r="498" spans="1:3" ht="15" x14ac:dyDescent="0.15">
      <c r="A498" s="2">
        <v>9.1720000000000006</v>
      </c>
      <c r="C498" s="2">
        <v>10.984</v>
      </c>
    </row>
    <row r="499" spans="1:3" ht="15" x14ac:dyDescent="0.15">
      <c r="A499" s="2">
        <v>314.14699999999999</v>
      </c>
      <c r="C499" s="2">
        <v>10.984</v>
      </c>
    </row>
    <row r="500" spans="1:3" ht="15" x14ac:dyDescent="0.15">
      <c r="A500" s="2">
        <v>18.925000000000001</v>
      </c>
      <c r="C500" s="2">
        <v>10.999000000000001</v>
      </c>
    </row>
    <row r="501" spans="1:3" ht="15" x14ac:dyDescent="0.15">
      <c r="A501" s="2">
        <v>5.0220000000000002</v>
      </c>
      <c r="C501" s="2">
        <v>11</v>
      </c>
    </row>
    <row r="502" spans="1:3" ht="15" x14ac:dyDescent="0.15">
      <c r="A502" s="2">
        <v>4.5620000000000003</v>
      </c>
      <c r="C502" s="2">
        <v>11</v>
      </c>
    </row>
    <row r="503" spans="1:3" ht="15" x14ac:dyDescent="0.15">
      <c r="A503" s="2">
        <v>24.309000000000001</v>
      </c>
      <c r="C503" s="2">
        <v>11.032</v>
      </c>
    </row>
    <row r="504" spans="1:3" ht="15" x14ac:dyDescent="0.15">
      <c r="A504" s="2">
        <v>13.006</v>
      </c>
      <c r="C504" s="2">
        <v>11.047000000000001</v>
      </c>
    </row>
    <row r="505" spans="1:3" ht="15" x14ac:dyDescent="0.15">
      <c r="A505" s="2">
        <v>100.042</v>
      </c>
      <c r="C505" s="2">
        <v>11.047000000000001</v>
      </c>
    </row>
    <row r="506" spans="1:3" ht="15" x14ac:dyDescent="0.15">
      <c r="A506" s="2">
        <v>1045.374</v>
      </c>
      <c r="C506" s="2">
        <v>11.063000000000001</v>
      </c>
    </row>
    <row r="507" spans="1:3" ht="15" x14ac:dyDescent="0.15">
      <c r="A507" s="2">
        <v>134.703</v>
      </c>
      <c r="C507" s="2">
        <v>11.063000000000001</v>
      </c>
    </row>
    <row r="508" spans="1:3" ht="15" x14ac:dyDescent="0.15">
      <c r="A508" s="2">
        <v>236.31200000000001</v>
      </c>
      <c r="C508" s="2">
        <v>11.092000000000001</v>
      </c>
    </row>
    <row r="509" spans="1:3" ht="15" x14ac:dyDescent="0.15">
      <c r="A509" s="2">
        <v>5.3680000000000003</v>
      </c>
      <c r="C509" s="2">
        <v>11.125999999999999</v>
      </c>
    </row>
    <row r="510" spans="1:3" ht="15" x14ac:dyDescent="0.15">
      <c r="A510" s="2">
        <v>236.40600000000001</v>
      </c>
      <c r="C510" s="2">
        <v>11.141</v>
      </c>
    </row>
    <row r="511" spans="1:3" ht="15" x14ac:dyDescent="0.15">
      <c r="A511" s="2">
        <v>10.984</v>
      </c>
      <c r="C511" s="2">
        <v>11.156000000000001</v>
      </c>
    </row>
    <row r="512" spans="1:3" ht="15" x14ac:dyDescent="0.15">
      <c r="A512" s="2">
        <v>383.45299999999997</v>
      </c>
      <c r="C512" s="2">
        <v>11.164999999999999</v>
      </c>
    </row>
    <row r="513" spans="1:3" ht="15" x14ac:dyDescent="0.15">
      <c r="A513" s="2">
        <v>23.219000000000001</v>
      </c>
      <c r="C513" s="2">
        <v>11.170999999999999</v>
      </c>
    </row>
    <row r="514" spans="1:3" ht="15" x14ac:dyDescent="0.15">
      <c r="A514" s="2">
        <v>17.859000000000002</v>
      </c>
      <c r="C514" s="2">
        <v>11.172000000000001</v>
      </c>
    </row>
    <row r="515" spans="1:3" ht="15" x14ac:dyDescent="0.15">
      <c r="A515" s="2">
        <v>1.86</v>
      </c>
      <c r="C515" s="2">
        <v>11.179</v>
      </c>
    </row>
    <row r="516" spans="1:3" ht="15" x14ac:dyDescent="0.15">
      <c r="A516" s="2">
        <v>70.337000000000003</v>
      </c>
      <c r="C516" s="2">
        <v>11.192</v>
      </c>
    </row>
    <row r="517" spans="1:3" ht="15" x14ac:dyDescent="0.15">
      <c r="A517" s="2">
        <v>48.006</v>
      </c>
      <c r="C517" s="2">
        <v>11.25</v>
      </c>
    </row>
    <row r="518" spans="1:3" ht="15" x14ac:dyDescent="0.15">
      <c r="A518" s="2">
        <v>8.7110000000000003</v>
      </c>
      <c r="C518" s="2">
        <v>11.273</v>
      </c>
    </row>
    <row r="519" spans="1:3" ht="15" x14ac:dyDescent="0.15">
      <c r="A519" s="2">
        <v>6.5389999999999997</v>
      </c>
      <c r="C519" s="2">
        <v>11.282</v>
      </c>
    </row>
    <row r="520" spans="1:3" ht="15" x14ac:dyDescent="0.15">
      <c r="A520" s="2">
        <v>29.812999999999999</v>
      </c>
      <c r="C520" s="2">
        <v>11.327999999999999</v>
      </c>
    </row>
    <row r="521" spans="1:3" ht="15" x14ac:dyDescent="0.15">
      <c r="A521" s="2">
        <v>119</v>
      </c>
      <c r="C521" s="2">
        <v>11.345000000000001</v>
      </c>
    </row>
    <row r="522" spans="1:3" ht="15" x14ac:dyDescent="0.15">
      <c r="A522" s="2">
        <v>494.06299999999999</v>
      </c>
      <c r="C522" s="2">
        <v>11.353</v>
      </c>
    </row>
    <row r="523" spans="1:3" ht="15" x14ac:dyDescent="0.15">
      <c r="A523" s="2">
        <v>74.27</v>
      </c>
      <c r="C523" s="2">
        <v>11.363</v>
      </c>
    </row>
    <row r="524" spans="1:3" ht="15" x14ac:dyDescent="0.15">
      <c r="A524" s="2">
        <v>1082.6690000000001</v>
      </c>
      <c r="C524" s="2">
        <v>11.375999999999999</v>
      </c>
    </row>
    <row r="525" spans="1:3" ht="15" x14ac:dyDescent="0.15">
      <c r="A525" s="2">
        <v>12.656000000000001</v>
      </c>
      <c r="C525" s="2">
        <v>11.451000000000001</v>
      </c>
    </row>
    <row r="526" spans="1:3" ht="15" x14ac:dyDescent="0.15">
      <c r="A526" s="2">
        <v>65.989999999999995</v>
      </c>
      <c r="C526" s="2">
        <v>11.500999999999999</v>
      </c>
    </row>
    <row r="527" spans="1:3" ht="15" x14ac:dyDescent="0.15">
      <c r="A527" s="2">
        <v>52.354999999999997</v>
      </c>
      <c r="C527" s="2">
        <v>11.561999999999999</v>
      </c>
    </row>
    <row r="528" spans="1:3" ht="15" x14ac:dyDescent="0.15">
      <c r="A528" s="2">
        <v>15.798</v>
      </c>
      <c r="C528" s="2">
        <v>11.571999999999999</v>
      </c>
    </row>
    <row r="529" spans="1:3" ht="15" x14ac:dyDescent="0.15">
      <c r="A529" s="2">
        <v>12.849</v>
      </c>
      <c r="C529" s="2">
        <v>11.625</v>
      </c>
    </row>
    <row r="530" spans="1:3" ht="15" x14ac:dyDescent="0.15">
      <c r="A530" s="2">
        <v>1.5940000000000001</v>
      </c>
      <c r="C530" s="2">
        <v>11.625999999999999</v>
      </c>
    </row>
    <row r="531" spans="1:3" ht="15" x14ac:dyDescent="0.15">
      <c r="A531" s="2">
        <v>130.33699999999999</v>
      </c>
      <c r="C531" s="2">
        <v>11.637</v>
      </c>
    </row>
    <row r="532" spans="1:3" ht="15" x14ac:dyDescent="0.15">
      <c r="A532" s="2">
        <v>23.228999999999999</v>
      </c>
      <c r="C532" s="2">
        <v>11.64</v>
      </c>
    </row>
    <row r="533" spans="1:3" ht="15" x14ac:dyDescent="0.15">
      <c r="A533" s="2">
        <v>78.197000000000003</v>
      </c>
      <c r="C533" s="2">
        <v>11.672000000000001</v>
      </c>
    </row>
    <row r="534" spans="1:3" ht="15" x14ac:dyDescent="0.15">
      <c r="A534" s="2">
        <v>31.201000000000001</v>
      </c>
      <c r="C534" s="2">
        <v>11.726000000000001</v>
      </c>
    </row>
    <row r="535" spans="1:3" ht="15" x14ac:dyDescent="0.15">
      <c r="A535" s="2">
        <v>74.069999999999993</v>
      </c>
      <c r="C535" s="2">
        <v>11.734</v>
      </c>
    </row>
    <row r="536" spans="1:3" ht="15" x14ac:dyDescent="0.15">
      <c r="A536" s="2">
        <v>2.3130000000000002</v>
      </c>
      <c r="C536" s="2">
        <v>11.734999999999999</v>
      </c>
    </row>
    <row r="537" spans="1:3" ht="15" x14ac:dyDescent="0.15">
      <c r="A537" s="2">
        <v>13.279</v>
      </c>
      <c r="C537" s="2">
        <v>11.792</v>
      </c>
    </row>
    <row r="538" spans="1:3" ht="15" x14ac:dyDescent="0.15">
      <c r="A538" s="2">
        <v>85.75</v>
      </c>
      <c r="C538" s="2">
        <v>11.829000000000001</v>
      </c>
    </row>
    <row r="539" spans="1:3" ht="15" x14ac:dyDescent="0.15">
      <c r="A539" s="2">
        <v>72</v>
      </c>
      <c r="C539" s="2">
        <v>11.832000000000001</v>
      </c>
    </row>
    <row r="540" spans="1:3" ht="15" x14ac:dyDescent="0.15">
      <c r="A540" s="2">
        <v>5.5</v>
      </c>
      <c r="C540" s="2">
        <v>11.867000000000001</v>
      </c>
    </row>
    <row r="541" spans="1:3" ht="15" x14ac:dyDescent="0.15">
      <c r="A541" s="2">
        <v>6.2640000000000002</v>
      </c>
      <c r="C541" s="2">
        <v>11.882999999999999</v>
      </c>
    </row>
    <row r="542" spans="1:3" ht="15" x14ac:dyDescent="0.15">
      <c r="A542" s="2">
        <v>1.6879999999999999</v>
      </c>
      <c r="C542" s="2">
        <v>11.89</v>
      </c>
    </row>
    <row r="543" spans="1:3" ht="15" x14ac:dyDescent="0.15">
      <c r="A543" s="2">
        <v>2.9529999999999998</v>
      </c>
      <c r="C543" s="2">
        <v>11.925000000000001</v>
      </c>
    </row>
    <row r="544" spans="1:3" ht="15" x14ac:dyDescent="0.15">
      <c r="A544" s="2">
        <v>25.827999999999999</v>
      </c>
      <c r="C544" s="2">
        <v>11.968999999999999</v>
      </c>
    </row>
    <row r="545" spans="1:3" ht="15" x14ac:dyDescent="0.15">
      <c r="A545" s="2">
        <v>430.69</v>
      </c>
      <c r="C545" s="2">
        <v>11.996</v>
      </c>
    </row>
    <row r="546" spans="1:3" ht="15" x14ac:dyDescent="0.15">
      <c r="A546" s="2">
        <v>261.15699999999998</v>
      </c>
      <c r="C546" s="2">
        <v>11.996</v>
      </c>
    </row>
    <row r="547" spans="1:3" ht="15" x14ac:dyDescent="0.15">
      <c r="A547" s="2">
        <v>113.65600000000001</v>
      </c>
      <c r="C547" s="2">
        <v>12</v>
      </c>
    </row>
    <row r="548" spans="1:3" ht="15" x14ac:dyDescent="0.15">
      <c r="A548" s="2">
        <v>4.2670000000000003</v>
      </c>
      <c r="C548" s="2">
        <v>12</v>
      </c>
    </row>
    <row r="549" spans="1:3" ht="15" x14ac:dyDescent="0.15">
      <c r="A549" s="2">
        <v>54.749000000000002</v>
      </c>
      <c r="C549" s="2">
        <v>12.031000000000001</v>
      </c>
    </row>
    <row r="550" spans="1:3" ht="15" x14ac:dyDescent="0.15">
      <c r="A550" s="2">
        <v>6.8869999999999996</v>
      </c>
      <c r="C550" s="2">
        <v>12.048</v>
      </c>
    </row>
    <row r="551" spans="1:3" ht="15" x14ac:dyDescent="0.15">
      <c r="A551" s="2">
        <v>46.41</v>
      </c>
      <c r="C551" s="2">
        <v>12.064</v>
      </c>
    </row>
    <row r="552" spans="1:3" ht="15" x14ac:dyDescent="0.15">
      <c r="A552" s="2">
        <v>23.321999999999999</v>
      </c>
      <c r="C552" s="2">
        <v>12.077999999999999</v>
      </c>
    </row>
    <row r="553" spans="1:3" ht="15" x14ac:dyDescent="0.15">
      <c r="A553" s="2">
        <v>604.5</v>
      </c>
      <c r="C553" s="2">
        <v>12.077999999999999</v>
      </c>
    </row>
    <row r="554" spans="1:3" ht="15" x14ac:dyDescent="0.15">
      <c r="A554" s="2">
        <v>14.843999999999999</v>
      </c>
      <c r="C554" s="2">
        <v>12.077999999999999</v>
      </c>
    </row>
    <row r="555" spans="1:3" ht="15" x14ac:dyDescent="0.15">
      <c r="A555" s="2">
        <v>1.6719999999999999</v>
      </c>
      <c r="C555" s="2">
        <v>12.081</v>
      </c>
    </row>
    <row r="556" spans="1:3" ht="15" x14ac:dyDescent="0.15">
      <c r="A556" s="2">
        <v>14.875</v>
      </c>
      <c r="C556" s="2">
        <v>12.087999999999999</v>
      </c>
    </row>
    <row r="557" spans="1:3" ht="15" x14ac:dyDescent="0.15">
      <c r="A557" s="2">
        <v>192.81299999999999</v>
      </c>
      <c r="C557" s="2">
        <v>12.093999999999999</v>
      </c>
    </row>
    <row r="558" spans="1:3" ht="15" x14ac:dyDescent="0.15">
      <c r="A558" s="2">
        <v>17.321999999999999</v>
      </c>
      <c r="C558" s="2">
        <v>12.141</v>
      </c>
    </row>
    <row r="559" spans="1:3" ht="15" x14ac:dyDescent="0.15">
      <c r="A559" s="2">
        <v>71.378</v>
      </c>
      <c r="C559" s="2">
        <v>12.157</v>
      </c>
    </row>
    <row r="560" spans="1:3" ht="15" x14ac:dyDescent="0.15">
      <c r="A560" s="2">
        <v>46.170999999999999</v>
      </c>
      <c r="C560" s="2">
        <v>12.172000000000001</v>
      </c>
    </row>
    <row r="561" spans="1:3" ht="15" x14ac:dyDescent="0.15">
      <c r="A561" s="2">
        <v>2.9220000000000002</v>
      </c>
      <c r="C561" s="2">
        <v>12.218999999999999</v>
      </c>
    </row>
    <row r="562" spans="1:3" ht="15" x14ac:dyDescent="0.15">
      <c r="A562" s="2">
        <v>2.0310000000000001</v>
      </c>
      <c r="C562" s="2">
        <v>12.255000000000001</v>
      </c>
    </row>
    <row r="563" spans="1:3" ht="15" x14ac:dyDescent="0.15">
      <c r="A563" s="2">
        <v>10.077999999999999</v>
      </c>
      <c r="C563" s="2">
        <v>12.324999999999999</v>
      </c>
    </row>
    <row r="564" spans="1:3" ht="15" x14ac:dyDescent="0.15">
      <c r="A564" s="2">
        <v>23.317</v>
      </c>
      <c r="C564" s="2">
        <v>12.347</v>
      </c>
    </row>
    <row r="565" spans="1:3" ht="15" x14ac:dyDescent="0.15">
      <c r="A565" s="2">
        <v>48.664999999999999</v>
      </c>
      <c r="C565" s="2">
        <v>12.359</v>
      </c>
    </row>
    <row r="566" spans="1:3" ht="15" x14ac:dyDescent="0.15">
      <c r="A566" s="2">
        <v>71.375</v>
      </c>
      <c r="C566" s="2">
        <v>12.366</v>
      </c>
    </row>
    <row r="567" spans="1:3" ht="15" x14ac:dyDescent="0.15">
      <c r="A567" s="2">
        <v>25.762</v>
      </c>
      <c r="C567" s="2">
        <v>12.422000000000001</v>
      </c>
    </row>
    <row r="568" spans="1:3" ht="15" x14ac:dyDescent="0.15">
      <c r="A568" s="2">
        <v>1201.2660000000001</v>
      </c>
      <c r="C568" s="2">
        <v>12.444000000000001</v>
      </c>
    </row>
    <row r="569" spans="1:3" ht="15" x14ac:dyDescent="0.15">
      <c r="A569" s="2">
        <v>6.7190000000000003</v>
      </c>
      <c r="C569" s="2">
        <v>12.484999999999999</v>
      </c>
    </row>
    <row r="570" spans="1:3" ht="15" x14ac:dyDescent="0.15">
      <c r="A570" s="2">
        <v>208.39099999999999</v>
      </c>
      <c r="C570" s="2">
        <v>12.5</v>
      </c>
    </row>
    <row r="571" spans="1:3" ht="15" x14ac:dyDescent="0.15">
      <c r="A571" s="2">
        <v>112.5</v>
      </c>
      <c r="C571" s="2">
        <v>12.512</v>
      </c>
    </row>
    <row r="572" spans="1:3" ht="15" x14ac:dyDescent="0.15">
      <c r="A572" s="2">
        <v>735.76599999999996</v>
      </c>
      <c r="C572" s="2">
        <v>12.513999999999999</v>
      </c>
    </row>
    <row r="573" spans="1:3" ht="15" x14ac:dyDescent="0.15">
      <c r="A573" s="2">
        <v>15.683</v>
      </c>
      <c r="C573" s="2">
        <v>12.561999999999999</v>
      </c>
    </row>
    <row r="574" spans="1:3" ht="15" x14ac:dyDescent="0.15">
      <c r="A574" s="2">
        <v>31.297000000000001</v>
      </c>
      <c r="C574" s="2">
        <v>12.590999999999999</v>
      </c>
    </row>
    <row r="575" spans="1:3" ht="15" x14ac:dyDescent="0.15">
      <c r="A575" s="2">
        <v>5.8319999999999999</v>
      </c>
      <c r="C575" s="2">
        <v>12.593999999999999</v>
      </c>
    </row>
    <row r="576" spans="1:3" ht="15" x14ac:dyDescent="0.15">
      <c r="A576" s="2">
        <v>1176.2339999999999</v>
      </c>
      <c r="C576" s="2">
        <v>12.621</v>
      </c>
    </row>
    <row r="577" spans="1:3" ht="15" x14ac:dyDescent="0.15">
      <c r="A577" s="2">
        <v>1.641</v>
      </c>
      <c r="C577" s="2">
        <v>12.625</v>
      </c>
    </row>
    <row r="578" spans="1:3" ht="15" x14ac:dyDescent="0.15">
      <c r="A578" s="2">
        <v>8.3130000000000006</v>
      </c>
      <c r="C578" s="2">
        <v>12.656000000000001</v>
      </c>
    </row>
    <row r="579" spans="1:3" ht="15" x14ac:dyDescent="0.15">
      <c r="A579" s="2">
        <v>487.36</v>
      </c>
      <c r="C579" s="2">
        <v>12.672000000000001</v>
      </c>
    </row>
    <row r="580" spans="1:3" ht="15" x14ac:dyDescent="0.15">
      <c r="A580" s="2">
        <v>3.3090000000000002</v>
      </c>
      <c r="C580" s="2">
        <v>12.686</v>
      </c>
    </row>
    <row r="581" spans="1:3" ht="15" x14ac:dyDescent="0.15">
      <c r="A581" s="2">
        <v>4.218</v>
      </c>
      <c r="C581" s="2">
        <v>12.752000000000001</v>
      </c>
    </row>
    <row r="582" spans="1:3" ht="15" x14ac:dyDescent="0.15">
      <c r="A582" s="2">
        <v>81.046999999999997</v>
      </c>
      <c r="C582" s="2">
        <v>12.763</v>
      </c>
    </row>
    <row r="583" spans="1:3" ht="15" x14ac:dyDescent="0.15">
      <c r="A583" s="2">
        <v>21.562000000000001</v>
      </c>
      <c r="C583" s="2">
        <v>12.765000000000001</v>
      </c>
    </row>
    <row r="584" spans="1:3" ht="15" x14ac:dyDescent="0.15">
      <c r="A584" s="2">
        <v>2.4369999999999998</v>
      </c>
      <c r="C584" s="2">
        <v>12.781000000000001</v>
      </c>
    </row>
    <row r="585" spans="1:3" ht="15" x14ac:dyDescent="0.15">
      <c r="A585" s="2">
        <v>19.015999999999998</v>
      </c>
      <c r="C585" s="2">
        <v>12.785</v>
      </c>
    </row>
    <row r="586" spans="1:3" ht="15" x14ac:dyDescent="0.15">
      <c r="A586" s="2">
        <v>2873.547</v>
      </c>
      <c r="C586" s="2">
        <v>12.788</v>
      </c>
    </row>
    <row r="587" spans="1:3" ht="15" x14ac:dyDescent="0.15">
      <c r="A587" s="2">
        <v>6.9349999999999996</v>
      </c>
      <c r="C587" s="2">
        <v>12.823</v>
      </c>
    </row>
    <row r="588" spans="1:3" ht="15" x14ac:dyDescent="0.15">
      <c r="A588" s="2">
        <v>222.34700000000001</v>
      </c>
      <c r="C588" s="2">
        <v>12.840999999999999</v>
      </c>
    </row>
    <row r="589" spans="1:3" ht="15" x14ac:dyDescent="0.15">
      <c r="A589" s="2">
        <v>14.627000000000001</v>
      </c>
      <c r="C589" s="2">
        <v>12.849</v>
      </c>
    </row>
    <row r="590" spans="1:3" ht="15" x14ac:dyDescent="0.15">
      <c r="A590" s="2">
        <v>54.375</v>
      </c>
      <c r="C590" s="2">
        <v>12.936999999999999</v>
      </c>
    </row>
    <row r="591" spans="1:3" ht="15" x14ac:dyDescent="0.15">
      <c r="A591" s="2">
        <v>15.281000000000001</v>
      </c>
      <c r="C591" s="2">
        <v>12.936999999999999</v>
      </c>
    </row>
    <row r="592" spans="1:3" ht="15" x14ac:dyDescent="0.15">
      <c r="A592" s="2">
        <v>124.078</v>
      </c>
      <c r="C592" s="2">
        <v>12.968</v>
      </c>
    </row>
    <row r="593" spans="1:3" ht="15" x14ac:dyDescent="0.15">
      <c r="A593" s="2">
        <v>21.155999999999999</v>
      </c>
      <c r="C593" s="2">
        <v>12.987</v>
      </c>
    </row>
    <row r="594" spans="1:3" ht="15" x14ac:dyDescent="0.15">
      <c r="A594" s="2">
        <v>485.18700000000001</v>
      </c>
      <c r="C594" s="2">
        <v>13.006</v>
      </c>
    </row>
    <row r="595" spans="1:3" ht="15" x14ac:dyDescent="0.15">
      <c r="A595" s="2">
        <v>6.4749999999999996</v>
      </c>
      <c r="C595" s="2">
        <v>13.031000000000001</v>
      </c>
    </row>
    <row r="596" spans="1:3" ht="15" x14ac:dyDescent="0.15">
      <c r="A596" s="2">
        <v>1.5149999999999999</v>
      </c>
      <c r="C596" s="2">
        <v>13.109</v>
      </c>
    </row>
    <row r="597" spans="1:3" ht="15" x14ac:dyDescent="0.15">
      <c r="A597" s="2">
        <v>3.9060000000000001</v>
      </c>
      <c r="C597" s="2">
        <v>13.11</v>
      </c>
    </row>
    <row r="598" spans="1:3" ht="15" x14ac:dyDescent="0.15">
      <c r="A598" s="2">
        <v>37.408000000000001</v>
      </c>
      <c r="C598" s="2">
        <v>13.156000000000001</v>
      </c>
    </row>
    <row r="599" spans="1:3" ht="15" x14ac:dyDescent="0.15">
      <c r="A599" s="2">
        <v>3.0640000000000001</v>
      </c>
      <c r="C599" s="2">
        <v>13.16</v>
      </c>
    </row>
    <row r="600" spans="1:3" ht="15" x14ac:dyDescent="0.15">
      <c r="A600" s="2">
        <v>611.46</v>
      </c>
      <c r="C600" s="2">
        <v>13.183</v>
      </c>
    </row>
    <row r="601" spans="1:3" ht="15" x14ac:dyDescent="0.15">
      <c r="A601" s="2">
        <v>49.671999999999997</v>
      </c>
      <c r="C601" s="2">
        <v>13.234</v>
      </c>
    </row>
    <row r="602" spans="1:3" ht="15" x14ac:dyDescent="0.15">
      <c r="A602" s="2">
        <v>42.030999999999999</v>
      </c>
      <c r="C602" s="2">
        <v>13.265000000000001</v>
      </c>
    </row>
    <row r="603" spans="1:3" ht="15" x14ac:dyDescent="0.15">
      <c r="A603" s="2">
        <v>6.1619999999999999</v>
      </c>
      <c r="C603" s="2">
        <v>13.266</v>
      </c>
    </row>
    <row r="604" spans="1:3" ht="15" x14ac:dyDescent="0.15">
      <c r="A604" s="2">
        <v>28.01</v>
      </c>
      <c r="C604" s="2">
        <v>13.266</v>
      </c>
    </row>
    <row r="605" spans="1:3" ht="15" x14ac:dyDescent="0.15">
      <c r="A605" s="2">
        <v>15.973000000000001</v>
      </c>
      <c r="C605" s="2">
        <v>13.279</v>
      </c>
    </row>
    <row r="606" spans="1:3" ht="15" x14ac:dyDescent="0.15">
      <c r="A606" s="2">
        <v>101.715</v>
      </c>
      <c r="C606" s="2">
        <v>13.343</v>
      </c>
    </row>
    <row r="607" spans="1:3" ht="15" x14ac:dyDescent="0.15">
      <c r="A607" s="2">
        <v>40</v>
      </c>
      <c r="C607" s="2">
        <v>13.401999999999999</v>
      </c>
    </row>
    <row r="608" spans="1:3" ht="15" x14ac:dyDescent="0.15">
      <c r="A608" s="2">
        <v>16.338000000000001</v>
      </c>
      <c r="C608" s="2">
        <v>13.436999999999999</v>
      </c>
    </row>
    <row r="609" spans="1:3" ht="15" x14ac:dyDescent="0.15">
      <c r="A609" s="2">
        <v>436.24700000000001</v>
      </c>
      <c r="C609" s="2">
        <v>13.457000000000001</v>
      </c>
    </row>
    <row r="610" spans="1:3" ht="15" x14ac:dyDescent="0.15">
      <c r="A610" s="2">
        <v>646.78499999999997</v>
      </c>
      <c r="C610" s="2">
        <v>13.484</v>
      </c>
    </row>
    <row r="611" spans="1:3" ht="15" x14ac:dyDescent="0.15">
      <c r="A611" s="2">
        <v>241.39099999999999</v>
      </c>
      <c r="C611" s="2">
        <v>13.522</v>
      </c>
    </row>
    <row r="612" spans="1:3" ht="15" x14ac:dyDescent="0.15">
      <c r="A612" s="2">
        <v>23.375</v>
      </c>
      <c r="C612" s="2">
        <v>13.531000000000001</v>
      </c>
    </row>
    <row r="613" spans="1:3" ht="15" x14ac:dyDescent="0.15">
      <c r="A613" s="2">
        <v>10.781000000000001</v>
      </c>
      <c r="C613" s="2">
        <v>13.601000000000001</v>
      </c>
    </row>
    <row r="614" spans="1:3" ht="15" x14ac:dyDescent="0.15">
      <c r="A614" s="2">
        <v>6.54</v>
      </c>
      <c r="C614" s="2">
        <v>13.622</v>
      </c>
    </row>
    <row r="615" spans="1:3" ht="15" x14ac:dyDescent="0.15">
      <c r="A615" s="2">
        <v>8.4250000000000007</v>
      </c>
      <c r="C615" s="2">
        <v>13.625</v>
      </c>
    </row>
    <row r="616" spans="1:3" ht="15" x14ac:dyDescent="0.15">
      <c r="A616" s="2">
        <v>2.3580000000000001</v>
      </c>
      <c r="C616" s="2">
        <v>13.656000000000001</v>
      </c>
    </row>
    <row r="617" spans="1:3" ht="15" x14ac:dyDescent="0.15">
      <c r="A617" s="2">
        <v>37.375</v>
      </c>
      <c r="C617" s="2">
        <v>13.683999999999999</v>
      </c>
    </row>
    <row r="618" spans="1:3" ht="15" x14ac:dyDescent="0.15">
      <c r="A618" s="2">
        <v>27.216000000000001</v>
      </c>
      <c r="C618" s="2">
        <v>13.695</v>
      </c>
    </row>
    <row r="619" spans="1:3" ht="15" x14ac:dyDescent="0.15">
      <c r="A619" s="2">
        <v>13.695</v>
      </c>
      <c r="C619" s="2">
        <v>13.747</v>
      </c>
    </row>
    <row r="620" spans="1:3" ht="15" x14ac:dyDescent="0.15">
      <c r="A620" s="2">
        <v>77.772999999999996</v>
      </c>
      <c r="C620" s="2">
        <v>13.781000000000001</v>
      </c>
    </row>
    <row r="621" spans="1:3" ht="15" x14ac:dyDescent="0.15">
      <c r="A621" s="2">
        <v>115.806</v>
      </c>
      <c r="C621" s="2">
        <v>13.781000000000001</v>
      </c>
    </row>
    <row r="622" spans="1:3" ht="15" x14ac:dyDescent="0.15">
      <c r="A622" s="2">
        <v>15.922000000000001</v>
      </c>
      <c r="C622" s="2">
        <v>13.843</v>
      </c>
    </row>
    <row r="623" spans="1:3" ht="15" x14ac:dyDescent="0.15">
      <c r="A623" s="2">
        <v>170.298</v>
      </c>
      <c r="C623" s="2">
        <v>13.843999999999999</v>
      </c>
    </row>
    <row r="624" spans="1:3" ht="15" x14ac:dyDescent="0.15">
      <c r="A624" s="2">
        <v>36.545999999999999</v>
      </c>
      <c r="C624" s="2">
        <v>13.906000000000001</v>
      </c>
    </row>
    <row r="625" spans="1:3" ht="15" x14ac:dyDescent="0.15">
      <c r="A625" s="2">
        <v>30</v>
      </c>
      <c r="C625" s="2">
        <v>13.907</v>
      </c>
    </row>
    <row r="626" spans="1:3" ht="15" x14ac:dyDescent="0.15">
      <c r="A626" s="2">
        <v>72.046000000000006</v>
      </c>
      <c r="C626" s="2">
        <v>13.922000000000001</v>
      </c>
    </row>
    <row r="627" spans="1:3" ht="15" x14ac:dyDescent="0.15">
      <c r="A627" s="2">
        <v>32.031999999999996</v>
      </c>
      <c r="C627" s="2">
        <v>13.999000000000001</v>
      </c>
    </row>
    <row r="628" spans="1:3" ht="15" x14ac:dyDescent="0.15">
      <c r="A628" s="2">
        <v>5.3710000000000004</v>
      </c>
      <c r="C628" s="2">
        <v>14.031000000000001</v>
      </c>
    </row>
    <row r="629" spans="1:3" ht="15" x14ac:dyDescent="0.15">
      <c r="A629" s="2">
        <v>33.734999999999999</v>
      </c>
      <c r="C629" s="2">
        <v>14.031000000000001</v>
      </c>
    </row>
    <row r="630" spans="1:3" ht="15" x14ac:dyDescent="0.15">
      <c r="A630" s="2">
        <v>11.172000000000001</v>
      </c>
      <c r="C630" s="2">
        <v>14.036</v>
      </c>
    </row>
    <row r="631" spans="1:3" ht="15" x14ac:dyDescent="0.15">
      <c r="A631" s="2">
        <v>15</v>
      </c>
      <c r="C631" s="2">
        <v>14.042</v>
      </c>
    </row>
    <row r="632" spans="1:3" ht="15" x14ac:dyDescent="0.15">
      <c r="A632" s="2">
        <v>249.25899999999999</v>
      </c>
      <c r="C632" s="2">
        <v>14.067</v>
      </c>
    </row>
    <row r="633" spans="1:3" ht="15" x14ac:dyDescent="0.15">
      <c r="A633" s="2">
        <v>478.53100000000001</v>
      </c>
      <c r="C633" s="2">
        <v>14.117000000000001</v>
      </c>
    </row>
    <row r="634" spans="1:3" ht="15" x14ac:dyDescent="0.15">
      <c r="A634" s="2">
        <v>349.23500000000001</v>
      </c>
      <c r="C634" s="2">
        <v>14.122</v>
      </c>
    </row>
    <row r="635" spans="1:3" ht="15" x14ac:dyDescent="0.15">
      <c r="A635" s="2">
        <v>12.936999999999999</v>
      </c>
      <c r="C635" s="2">
        <v>14.218999999999999</v>
      </c>
    </row>
    <row r="636" spans="1:3" ht="15" x14ac:dyDescent="0.15">
      <c r="A636" s="2">
        <v>41.173000000000002</v>
      </c>
      <c r="C636" s="2">
        <v>14.343</v>
      </c>
    </row>
    <row r="637" spans="1:3" ht="15" x14ac:dyDescent="0.15">
      <c r="A637" s="2">
        <v>69.085999999999999</v>
      </c>
      <c r="C637" s="2">
        <v>14.348000000000001</v>
      </c>
    </row>
    <row r="638" spans="1:3" ht="15" x14ac:dyDescent="0.15">
      <c r="A638" s="2">
        <v>29.788</v>
      </c>
      <c r="C638" s="2">
        <v>14.366</v>
      </c>
    </row>
    <row r="639" spans="1:3" ht="15" x14ac:dyDescent="0.15">
      <c r="A639" s="2">
        <v>4.2569999999999997</v>
      </c>
      <c r="C639" s="2">
        <v>14.375</v>
      </c>
    </row>
    <row r="640" spans="1:3" ht="15" x14ac:dyDescent="0.15">
      <c r="A640" s="2">
        <v>29.922999999999998</v>
      </c>
      <c r="C640" s="2">
        <v>14.423999999999999</v>
      </c>
    </row>
    <row r="641" spans="1:3" ht="15" x14ac:dyDescent="0.15">
      <c r="A641" s="2">
        <v>120.14</v>
      </c>
      <c r="C641" s="2">
        <v>14.452999999999999</v>
      </c>
    </row>
    <row r="642" spans="1:3" ht="15" x14ac:dyDescent="0.15">
      <c r="A642" s="2">
        <v>2.262</v>
      </c>
      <c r="C642" s="2">
        <v>14.458</v>
      </c>
    </row>
    <row r="643" spans="1:3" ht="15" x14ac:dyDescent="0.15">
      <c r="A643" s="2">
        <v>444.56200000000001</v>
      </c>
      <c r="C643" s="2">
        <v>14.523</v>
      </c>
    </row>
    <row r="644" spans="1:3" ht="15" x14ac:dyDescent="0.15">
      <c r="A644" s="2">
        <v>5.2039999999999997</v>
      </c>
      <c r="C644" s="2">
        <v>14.547000000000001</v>
      </c>
    </row>
    <row r="645" spans="1:3" ht="15" x14ac:dyDescent="0.15">
      <c r="A645" s="2">
        <v>50.158000000000001</v>
      </c>
      <c r="C645" s="2">
        <v>14.557</v>
      </c>
    </row>
    <row r="646" spans="1:3" ht="15" x14ac:dyDescent="0.15">
      <c r="A646" s="2">
        <v>6.891</v>
      </c>
      <c r="C646" s="2">
        <v>14.574</v>
      </c>
    </row>
    <row r="647" spans="1:3" ht="15" x14ac:dyDescent="0.15">
      <c r="A647" s="2">
        <v>12.218999999999999</v>
      </c>
      <c r="C647" s="2">
        <v>14.59</v>
      </c>
    </row>
    <row r="648" spans="1:3" ht="15" x14ac:dyDescent="0.15">
      <c r="A648" s="2">
        <v>28.827999999999999</v>
      </c>
      <c r="C648" s="2">
        <v>14.627000000000001</v>
      </c>
    </row>
    <row r="649" spans="1:3" ht="15" x14ac:dyDescent="0.15">
      <c r="A649" s="2">
        <v>10.266</v>
      </c>
      <c r="C649" s="2">
        <v>14.641</v>
      </c>
    </row>
    <row r="650" spans="1:3" ht="15" x14ac:dyDescent="0.15">
      <c r="A650" s="2">
        <v>42.69</v>
      </c>
      <c r="C650" s="2">
        <v>14.672000000000001</v>
      </c>
    </row>
    <row r="651" spans="1:3" ht="15" x14ac:dyDescent="0.15">
      <c r="A651" s="2">
        <v>11.327999999999999</v>
      </c>
      <c r="C651" s="2">
        <v>14.718999999999999</v>
      </c>
    </row>
    <row r="652" spans="1:3" ht="15" x14ac:dyDescent="0.15">
      <c r="A652" s="2">
        <v>30.140999999999998</v>
      </c>
      <c r="C652" s="2">
        <v>14.765000000000001</v>
      </c>
    </row>
    <row r="653" spans="1:3" ht="15" x14ac:dyDescent="0.15">
      <c r="A653" s="2">
        <v>15.972</v>
      </c>
      <c r="C653" s="2">
        <v>14.77</v>
      </c>
    </row>
    <row r="654" spans="1:3" ht="15" x14ac:dyDescent="0.15">
      <c r="A654" s="2">
        <v>57.328000000000003</v>
      </c>
      <c r="C654" s="2">
        <v>14.781000000000001</v>
      </c>
    </row>
    <row r="655" spans="1:3" ht="15" x14ac:dyDescent="0.15">
      <c r="A655" s="2">
        <v>69.078000000000003</v>
      </c>
      <c r="C655" s="2">
        <v>14.797000000000001</v>
      </c>
    </row>
    <row r="656" spans="1:3" ht="15" x14ac:dyDescent="0.15">
      <c r="A656" s="2">
        <v>13.265000000000001</v>
      </c>
      <c r="C656" s="2">
        <v>14.811999999999999</v>
      </c>
    </row>
    <row r="657" spans="1:3" ht="15" x14ac:dyDescent="0.15">
      <c r="A657" s="2">
        <v>16.541</v>
      </c>
      <c r="C657" s="2">
        <v>14.843999999999999</v>
      </c>
    </row>
    <row r="658" spans="1:3" ht="15" x14ac:dyDescent="0.15">
      <c r="A658" s="2">
        <v>31.952999999999999</v>
      </c>
      <c r="C658" s="2">
        <v>14.875</v>
      </c>
    </row>
    <row r="659" spans="1:3" ht="15" x14ac:dyDescent="0.15">
      <c r="A659" s="2">
        <v>139.42400000000001</v>
      </c>
      <c r="C659" s="2">
        <v>14.906000000000001</v>
      </c>
    </row>
    <row r="660" spans="1:3" ht="15" x14ac:dyDescent="0.15">
      <c r="A660" s="2">
        <v>6.125</v>
      </c>
      <c r="C660" s="2">
        <v>14.907</v>
      </c>
    </row>
    <row r="661" spans="1:3" ht="15" x14ac:dyDescent="0.15">
      <c r="A661" s="2">
        <v>23</v>
      </c>
      <c r="C661" s="2">
        <v>14.938000000000001</v>
      </c>
    </row>
    <row r="662" spans="1:3" ht="15" x14ac:dyDescent="0.15">
      <c r="A662" s="2">
        <v>10.952999999999999</v>
      </c>
      <c r="C662" s="2">
        <v>15</v>
      </c>
    </row>
    <row r="663" spans="1:3" ht="15" x14ac:dyDescent="0.15">
      <c r="A663" s="2">
        <v>5.3280000000000003</v>
      </c>
      <c r="C663" s="2">
        <v>15</v>
      </c>
    </row>
    <row r="664" spans="1:3" ht="15" x14ac:dyDescent="0.15">
      <c r="A664" s="2">
        <v>41.530999999999999</v>
      </c>
      <c r="C664" s="2">
        <v>15.004</v>
      </c>
    </row>
    <row r="665" spans="1:3" ht="15" x14ac:dyDescent="0.15">
      <c r="A665" s="2">
        <v>7.8220000000000001</v>
      </c>
      <c r="C665" s="2">
        <v>15.005000000000001</v>
      </c>
    </row>
    <row r="666" spans="1:3" ht="15" x14ac:dyDescent="0.15">
      <c r="A666" s="2">
        <v>233.899</v>
      </c>
      <c r="C666" s="2">
        <v>15.016</v>
      </c>
    </row>
    <row r="667" spans="1:3" ht="15" x14ac:dyDescent="0.15">
      <c r="A667" s="2">
        <v>168.42099999999999</v>
      </c>
      <c r="C667" s="2">
        <v>15.019</v>
      </c>
    </row>
    <row r="668" spans="1:3" ht="15" x14ac:dyDescent="0.15">
      <c r="A668" s="2">
        <v>70.516000000000005</v>
      </c>
      <c r="C668" s="2">
        <v>15.031000000000001</v>
      </c>
    </row>
    <row r="669" spans="1:3" ht="15" x14ac:dyDescent="0.15">
      <c r="A669" s="2">
        <v>213.13399999999999</v>
      </c>
      <c r="C669" s="2">
        <v>15.047000000000001</v>
      </c>
    </row>
    <row r="670" spans="1:3" ht="15" x14ac:dyDescent="0.15">
      <c r="A670" s="2">
        <v>5.6840000000000002</v>
      </c>
      <c r="C670" s="2">
        <v>15.063000000000001</v>
      </c>
    </row>
    <row r="671" spans="1:3" ht="15" x14ac:dyDescent="0.15">
      <c r="A671" s="2">
        <v>314.36799999999999</v>
      </c>
      <c r="C671" s="2">
        <v>15.109</v>
      </c>
    </row>
    <row r="672" spans="1:3" ht="15" x14ac:dyDescent="0.15">
      <c r="A672" s="2">
        <v>55</v>
      </c>
      <c r="C672" s="2">
        <v>15.164</v>
      </c>
    </row>
    <row r="673" spans="1:3" ht="15" x14ac:dyDescent="0.15">
      <c r="A673" s="2">
        <v>25.36</v>
      </c>
      <c r="C673" s="2">
        <v>15.170999999999999</v>
      </c>
    </row>
    <row r="674" spans="1:3" ht="15" x14ac:dyDescent="0.15">
      <c r="A674" s="2">
        <v>132.37700000000001</v>
      </c>
      <c r="C674" s="2">
        <v>15.172000000000001</v>
      </c>
    </row>
    <row r="675" spans="1:3" ht="15" x14ac:dyDescent="0.15">
      <c r="A675" s="2">
        <v>7386.7030000000004</v>
      </c>
      <c r="C675" s="2">
        <v>15.188000000000001</v>
      </c>
    </row>
    <row r="676" spans="1:3" ht="15" x14ac:dyDescent="0.15">
      <c r="A676" s="2">
        <v>44.265999999999998</v>
      </c>
      <c r="C676" s="2">
        <v>15.218999999999999</v>
      </c>
    </row>
    <row r="677" spans="1:3" ht="15" x14ac:dyDescent="0.15">
      <c r="A677" s="2">
        <v>25.074999999999999</v>
      </c>
      <c r="C677" s="2">
        <v>15.249000000000001</v>
      </c>
    </row>
    <row r="678" spans="1:3" ht="15" x14ac:dyDescent="0.15">
      <c r="A678" s="2">
        <v>117.09</v>
      </c>
      <c r="C678" s="2">
        <v>15.281000000000001</v>
      </c>
    </row>
    <row r="679" spans="1:3" ht="15" x14ac:dyDescent="0.15">
      <c r="A679" s="2">
        <v>130</v>
      </c>
      <c r="C679" s="2">
        <v>15.313000000000001</v>
      </c>
    </row>
    <row r="680" spans="1:3" ht="15" x14ac:dyDescent="0.15">
      <c r="A680" s="2">
        <v>37.072000000000003</v>
      </c>
      <c r="C680" s="2">
        <v>15.321</v>
      </c>
    </row>
    <row r="681" spans="1:3" ht="15" x14ac:dyDescent="0.15">
      <c r="A681" s="2">
        <v>78.766000000000005</v>
      </c>
      <c r="C681" s="2">
        <v>15.359</v>
      </c>
    </row>
    <row r="682" spans="1:3" ht="15" x14ac:dyDescent="0.15">
      <c r="A682" s="2">
        <v>41.406999999999996</v>
      </c>
      <c r="C682" s="2">
        <v>15.359</v>
      </c>
    </row>
    <row r="683" spans="1:3" ht="15" x14ac:dyDescent="0.15">
      <c r="A683" s="2">
        <v>38.628999999999998</v>
      </c>
      <c r="C683" s="2">
        <v>15.371</v>
      </c>
    </row>
    <row r="684" spans="1:3" ht="15" x14ac:dyDescent="0.15">
      <c r="A684" s="2">
        <v>4.6900000000000004</v>
      </c>
      <c r="C684" s="2">
        <v>15.436999999999999</v>
      </c>
    </row>
    <row r="685" spans="1:3" ht="15" x14ac:dyDescent="0.15">
      <c r="A685" s="2">
        <v>118.297</v>
      </c>
      <c r="C685" s="2">
        <v>15.44</v>
      </c>
    </row>
    <row r="686" spans="1:3" ht="15" x14ac:dyDescent="0.15">
      <c r="A686" s="2">
        <v>3.375</v>
      </c>
      <c r="C686" s="2">
        <v>15.502000000000001</v>
      </c>
    </row>
    <row r="687" spans="1:3" ht="15" x14ac:dyDescent="0.15">
      <c r="A687" s="2">
        <v>85.83</v>
      </c>
      <c r="C687" s="2">
        <v>15.516</v>
      </c>
    </row>
    <row r="688" spans="1:3" ht="15" x14ac:dyDescent="0.15">
      <c r="A688" s="2">
        <v>376.84699999999998</v>
      </c>
      <c r="C688" s="2">
        <v>15.532</v>
      </c>
    </row>
    <row r="689" spans="1:3" ht="15" x14ac:dyDescent="0.15">
      <c r="A689" s="2">
        <v>555.41499999999996</v>
      </c>
      <c r="C689" s="2">
        <v>15.563000000000001</v>
      </c>
    </row>
    <row r="690" spans="1:3" ht="15" x14ac:dyDescent="0.15">
      <c r="A690" s="2">
        <v>19.719000000000001</v>
      </c>
      <c r="C690" s="2">
        <v>15.563000000000001</v>
      </c>
    </row>
    <row r="691" spans="1:3" ht="15" x14ac:dyDescent="0.15">
      <c r="A691" s="2">
        <v>0.86</v>
      </c>
      <c r="C691" s="2">
        <v>15.619</v>
      </c>
    </row>
    <row r="692" spans="1:3" ht="15" x14ac:dyDescent="0.15">
      <c r="A692" s="2">
        <v>58.25</v>
      </c>
      <c r="C692" s="2">
        <v>15.625</v>
      </c>
    </row>
    <row r="693" spans="1:3" ht="15" x14ac:dyDescent="0.15">
      <c r="A693" s="2">
        <v>52.603000000000002</v>
      </c>
      <c r="C693" s="2">
        <v>15.64</v>
      </c>
    </row>
    <row r="694" spans="1:3" ht="15" x14ac:dyDescent="0.15">
      <c r="A694" s="2">
        <v>47.134</v>
      </c>
      <c r="C694" s="2">
        <v>15.675000000000001</v>
      </c>
    </row>
    <row r="695" spans="1:3" ht="15" x14ac:dyDescent="0.15">
      <c r="A695" s="2">
        <v>77.614999999999995</v>
      </c>
      <c r="C695" s="2">
        <v>15.68</v>
      </c>
    </row>
    <row r="696" spans="1:3" ht="15" x14ac:dyDescent="0.15">
      <c r="A696" s="2">
        <v>7.6660000000000004</v>
      </c>
      <c r="C696" s="2">
        <v>15.683</v>
      </c>
    </row>
    <row r="697" spans="1:3" ht="15" x14ac:dyDescent="0.15">
      <c r="A697" s="2">
        <v>83.742999999999995</v>
      </c>
      <c r="C697" s="2">
        <v>15.702999999999999</v>
      </c>
    </row>
    <row r="698" spans="1:3" ht="15" x14ac:dyDescent="0.15">
      <c r="A698" s="2">
        <v>18.97</v>
      </c>
      <c r="C698" s="2">
        <v>15.75</v>
      </c>
    </row>
    <row r="699" spans="1:3" ht="15" x14ac:dyDescent="0.15">
      <c r="A699" s="2">
        <v>10071.86</v>
      </c>
      <c r="C699" s="2">
        <v>15.768000000000001</v>
      </c>
    </row>
    <row r="700" spans="1:3" ht="15" x14ac:dyDescent="0.15">
      <c r="A700" s="2">
        <v>12.513999999999999</v>
      </c>
      <c r="C700" s="2">
        <v>15.795</v>
      </c>
    </row>
    <row r="701" spans="1:3" ht="15" x14ac:dyDescent="0.15">
      <c r="A701" s="2">
        <v>1211.962</v>
      </c>
      <c r="C701" s="2">
        <v>15.798</v>
      </c>
    </row>
    <row r="702" spans="1:3" ht="15" x14ac:dyDescent="0.15">
      <c r="A702" s="2">
        <v>73.900000000000006</v>
      </c>
      <c r="C702" s="2">
        <v>15.843999999999999</v>
      </c>
    </row>
    <row r="703" spans="1:3" ht="15" x14ac:dyDescent="0.15">
      <c r="A703" s="2">
        <v>9.7590000000000003</v>
      </c>
      <c r="C703" s="2">
        <v>15.875</v>
      </c>
    </row>
    <row r="704" spans="1:3" ht="15" x14ac:dyDescent="0.15">
      <c r="A704" s="2">
        <v>17.471</v>
      </c>
      <c r="C704" s="2">
        <v>15.887</v>
      </c>
    </row>
    <row r="705" spans="1:3" ht="15" x14ac:dyDescent="0.15">
      <c r="A705" s="2">
        <v>19409.238000000001</v>
      </c>
      <c r="C705" s="2">
        <v>15.904999999999999</v>
      </c>
    </row>
    <row r="706" spans="1:3" ht="15" x14ac:dyDescent="0.15">
      <c r="A706" s="2">
        <v>4.8319999999999999</v>
      </c>
      <c r="C706" s="2">
        <v>15.922000000000001</v>
      </c>
    </row>
    <row r="707" spans="1:3" ht="15" x14ac:dyDescent="0.15">
      <c r="A707" s="2">
        <v>33</v>
      </c>
      <c r="C707" s="2">
        <v>15.922000000000001</v>
      </c>
    </row>
    <row r="708" spans="1:3" ht="15" x14ac:dyDescent="0.15">
      <c r="A708" s="2">
        <v>3.758</v>
      </c>
      <c r="C708" s="2">
        <v>15.933</v>
      </c>
    </row>
    <row r="709" spans="1:3" ht="15" x14ac:dyDescent="0.15">
      <c r="A709" s="2">
        <v>36.344000000000001</v>
      </c>
      <c r="C709" s="2">
        <v>15.936999999999999</v>
      </c>
    </row>
    <row r="710" spans="1:3" ht="15" x14ac:dyDescent="0.15">
      <c r="A710" s="2">
        <v>1072.078</v>
      </c>
      <c r="C710" s="2">
        <v>15.938000000000001</v>
      </c>
    </row>
    <row r="711" spans="1:3" ht="15" x14ac:dyDescent="0.15">
      <c r="A711" s="2">
        <v>203.53100000000001</v>
      </c>
      <c r="C711" s="2">
        <v>15.949</v>
      </c>
    </row>
    <row r="712" spans="1:3" ht="15" x14ac:dyDescent="0.15">
      <c r="A712" s="2">
        <v>0.219</v>
      </c>
      <c r="C712" s="2">
        <v>15.972</v>
      </c>
    </row>
    <row r="713" spans="1:3" ht="15" x14ac:dyDescent="0.15">
      <c r="A713" s="2">
        <v>13.457000000000001</v>
      </c>
      <c r="C713" s="2">
        <v>15.973000000000001</v>
      </c>
    </row>
    <row r="714" spans="1:3" ht="15" x14ac:dyDescent="0.15">
      <c r="A714" s="2">
        <v>14.718999999999999</v>
      </c>
      <c r="C714" s="2">
        <v>16.007999999999999</v>
      </c>
    </row>
    <row r="715" spans="1:3" ht="15" x14ac:dyDescent="0.15">
      <c r="A715" s="2">
        <v>1.625</v>
      </c>
      <c r="C715" s="2">
        <v>16.030999999999999</v>
      </c>
    </row>
    <row r="716" spans="1:3" ht="15" x14ac:dyDescent="0.15">
      <c r="A716" s="2">
        <v>9.4280000000000008</v>
      </c>
      <c r="C716" s="2">
        <v>16.077999999999999</v>
      </c>
    </row>
    <row r="717" spans="1:3" ht="15" x14ac:dyDescent="0.15">
      <c r="A717" s="2">
        <v>53.625</v>
      </c>
      <c r="C717" s="2">
        <v>16.077999999999999</v>
      </c>
    </row>
    <row r="718" spans="1:3" ht="15" x14ac:dyDescent="0.15">
      <c r="A718" s="2">
        <v>45.039000000000001</v>
      </c>
      <c r="C718" s="2">
        <v>16.151</v>
      </c>
    </row>
    <row r="719" spans="1:3" ht="15" x14ac:dyDescent="0.15">
      <c r="A719" s="2">
        <v>37.363999999999997</v>
      </c>
      <c r="C719" s="2">
        <v>16.201000000000001</v>
      </c>
    </row>
    <row r="720" spans="1:3" ht="15" x14ac:dyDescent="0.15">
      <c r="A720" s="2">
        <v>147.5</v>
      </c>
      <c r="C720" s="2">
        <v>16.234000000000002</v>
      </c>
    </row>
    <row r="721" spans="1:3" ht="15" x14ac:dyDescent="0.15">
      <c r="A721" s="2">
        <v>57.703000000000003</v>
      </c>
      <c r="C721" s="2">
        <v>16.25</v>
      </c>
    </row>
    <row r="722" spans="1:3" ht="15" x14ac:dyDescent="0.15">
      <c r="A722" s="2">
        <v>72.950999999999993</v>
      </c>
      <c r="C722" s="2">
        <v>16.338000000000001</v>
      </c>
    </row>
    <row r="723" spans="1:3" ht="15" x14ac:dyDescent="0.15">
      <c r="A723" s="2">
        <v>313.61900000000003</v>
      </c>
      <c r="C723" s="2">
        <v>16.437999999999999</v>
      </c>
    </row>
    <row r="724" spans="1:3" ht="15" x14ac:dyDescent="0.15">
      <c r="A724" s="2">
        <v>14.938000000000001</v>
      </c>
      <c r="C724" s="2">
        <v>16.452999999999999</v>
      </c>
    </row>
    <row r="725" spans="1:3" ht="15" x14ac:dyDescent="0.15">
      <c r="A725" s="2">
        <v>14.906000000000001</v>
      </c>
      <c r="C725" s="2">
        <v>16.541</v>
      </c>
    </row>
    <row r="726" spans="1:3" ht="15" x14ac:dyDescent="0.15">
      <c r="A726" s="2">
        <v>12.077999999999999</v>
      </c>
      <c r="C726" s="2">
        <v>16.555</v>
      </c>
    </row>
    <row r="727" spans="1:3" ht="15" x14ac:dyDescent="0.15">
      <c r="A727" s="2">
        <v>2.375</v>
      </c>
      <c r="C727" s="2">
        <v>16.562000000000001</v>
      </c>
    </row>
    <row r="728" spans="1:3" ht="15" x14ac:dyDescent="0.15">
      <c r="A728" s="2">
        <v>382.32100000000003</v>
      </c>
      <c r="C728" s="2">
        <v>16.568000000000001</v>
      </c>
    </row>
    <row r="729" spans="1:3" ht="15" x14ac:dyDescent="0.15">
      <c r="A729" s="2">
        <v>44.863999999999997</v>
      </c>
      <c r="C729" s="2">
        <v>16.600999999999999</v>
      </c>
    </row>
    <row r="730" spans="1:3" ht="15" x14ac:dyDescent="0.15">
      <c r="A730" s="2">
        <v>5.3869999999999996</v>
      </c>
      <c r="C730" s="2">
        <v>16.603999999999999</v>
      </c>
    </row>
    <row r="731" spans="1:3" ht="15" x14ac:dyDescent="0.15">
      <c r="A731" s="2">
        <v>111.357</v>
      </c>
      <c r="C731" s="2">
        <v>16.611000000000001</v>
      </c>
    </row>
    <row r="732" spans="1:3" ht="15" x14ac:dyDescent="0.15">
      <c r="A732" s="2">
        <v>130.67500000000001</v>
      </c>
      <c r="C732" s="2">
        <v>16.611999999999998</v>
      </c>
    </row>
    <row r="733" spans="1:3" ht="15" x14ac:dyDescent="0.15">
      <c r="A733" s="2">
        <v>9.8650000000000002</v>
      </c>
      <c r="C733" s="2">
        <v>16.62</v>
      </c>
    </row>
    <row r="734" spans="1:3" ht="15" x14ac:dyDescent="0.15">
      <c r="A734" s="2">
        <v>7.7030000000000003</v>
      </c>
      <c r="C734" s="2">
        <v>16.64</v>
      </c>
    </row>
    <row r="735" spans="1:3" ht="15" x14ac:dyDescent="0.15">
      <c r="A735" s="2">
        <v>37.018999999999998</v>
      </c>
      <c r="C735" s="2">
        <v>16.640999999999998</v>
      </c>
    </row>
    <row r="736" spans="1:3" ht="15" x14ac:dyDescent="0.15">
      <c r="A736" s="2">
        <v>641.79899999999998</v>
      </c>
      <c r="C736" s="2">
        <v>16.655999999999999</v>
      </c>
    </row>
    <row r="737" spans="1:3" ht="15" x14ac:dyDescent="0.15">
      <c r="A737" s="2">
        <v>219.815</v>
      </c>
      <c r="C737" s="2">
        <v>16.669</v>
      </c>
    </row>
    <row r="738" spans="1:3" ht="15" x14ac:dyDescent="0.15">
      <c r="A738" s="2">
        <v>10.811999999999999</v>
      </c>
      <c r="C738" s="2">
        <v>16.806000000000001</v>
      </c>
    </row>
    <row r="739" spans="1:3" ht="15" x14ac:dyDescent="0.15">
      <c r="A739" s="2">
        <v>214.07</v>
      </c>
      <c r="C739" s="2">
        <v>16.844000000000001</v>
      </c>
    </row>
    <row r="740" spans="1:3" ht="15" x14ac:dyDescent="0.15">
      <c r="A740" s="2">
        <v>15.933</v>
      </c>
      <c r="C740" s="2">
        <v>16.872</v>
      </c>
    </row>
    <row r="741" spans="1:3" ht="15" x14ac:dyDescent="0.15">
      <c r="A741" s="2">
        <v>16.922000000000001</v>
      </c>
      <c r="C741" s="2">
        <v>16.891999999999999</v>
      </c>
    </row>
    <row r="742" spans="1:3" ht="15" x14ac:dyDescent="0.15">
      <c r="A742" s="2">
        <v>18.814</v>
      </c>
      <c r="C742" s="2">
        <v>16.896000000000001</v>
      </c>
    </row>
    <row r="743" spans="1:3" ht="15" x14ac:dyDescent="0.15">
      <c r="A743" s="2">
        <v>141.96899999999999</v>
      </c>
      <c r="C743" s="2">
        <v>16.905000000000001</v>
      </c>
    </row>
    <row r="744" spans="1:3" ht="15" x14ac:dyDescent="0.15">
      <c r="A744" s="2">
        <v>11.867000000000001</v>
      </c>
      <c r="C744" s="2">
        <v>16.908999999999999</v>
      </c>
    </row>
    <row r="745" spans="1:3" ht="15" x14ac:dyDescent="0.15">
      <c r="A745" s="2">
        <v>197.21</v>
      </c>
      <c r="C745" s="2">
        <v>16.922000000000001</v>
      </c>
    </row>
    <row r="746" spans="1:3" ht="15" x14ac:dyDescent="0.15">
      <c r="A746" s="2">
        <v>111.15600000000001</v>
      </c>
      <c r="C746" s="2">
        <v>16.952999999999999</v>
      </c>
    </row>
    <row r="747" spans="1:3" ht="15" x14ac:dyDescent="0.15">
      <c r="A747" s="2">
        <v>1195.3230000000001</v>
      </c>
      <c r="C747" s="2">
        <v>16.989000000000001</v>
      </c>
    </row>
    <row r="748" spans="1:3" ht="15" x14ac:dyDescent="0.15">
      <c r="A748" s="2">
        <v>69.078000000000003</v>
      </c>
      <c r="C748" s="2">
        <v>17</v>
      </c>
    </row>
    <row r="749" spans="1:3" ht="15" x14ac:dyDescent="0.15">
      <c r="A749" s="2">
        <v>12.512</v>
      </c>
      <c r="C749" s="2">
        <v>17</v>
      </c>
    </row>
    <row r="750" spans="1:3" ht="15" x14ac:dyDescent="0.15">
      <c r="A750" s="2">
        <v>109.72799999999999</v>
      </c>
      <c r="C750" s="2">
        <v>17</v>
      </c>
    </row>
    <row r="751" spans="1:3" ht="15" x14ac:dyDescent="0.15">
      <c r="A751" s="2">
        <v>2770.663</v>
      </c>
      <c r="C751" s="2">
        <v>17.047000000000001</v>
      </c>
    </row>
    <row r="752" spans="1:3" ht="15" x14ac:dyDescent="0.15">
      <c r="A752" s="2">
        <v>28.655999999999999</v>
      </c>
      <c r="C752" s="2">
        <v>17.155999999999999</v>
      </c>
    </row>
    <row r="753" spans="1:3" ht="15" x14ac:dyDescent="0.15">
      <c r="A753" s="2">
        <v>109.87</v>
      </c>
      <c r="C753" s="2">
        <v>17.167999999999999</v>
      </c>
    </row>
    <row r="754" spans="1:3" ht="15" x14ac:dyDescent="0.15">
      <c r="A754" s="2">
        <v>63.185000000000002</v>
      </c>
      <c r="C754" s="2">
        <v>17.209</v>
      </c>
    </row>
    <row r="755" spans="1:3" ht="15" x14ac:dyDescent="0.15">
      <c r="A755" s="2">
        <v>159.953</v>
      </c>
      <c r="C755" s="2">
        <v>17.242000000000001</v>
      </c>
    </row>
    <row r="756" spans="1:3" ht="15" x14ac:dyDescent="0.15">
      <c r="A756" s="2">
        <v>167.07400000000001</v>
      </c>
      <c r="C756" s="2">
        <v>17.27</v>
      </c>
    </row>
    <row r="757" spans="1:3" ht="15" x14ac:dyDescent="0.15">
      <c r="A757" s="2">
        <v>807.40700000000004</v>
      </c>
      <c r="C757" s="2">
        <v>17.295000000000002</v>
      </c>
    </row>
    <row r="758" spans="1:3" ht="15" x14ac:dyDescent="0.15">
      <c r="A758" s="2">
        <v>33.936999999999998</v>
      </c>
      <c r="C758" s="2">
        <v>17.297000000000001</v>
      </c>
    </row>
    <row r="759" spans="1:3" ht="15" x14ac:dyDescent="0.15">
      <c r="A759" s="2">
        <v>153.23400000000001</v>
      </c>
      <c r="C759" s="2">
        <v>17.321999999999999</v>
      </c>
    </row>
    <row r="760" spans="1:3" ht="15" x14ac:dyDescent="0.15">
      <c r="A760" s="2">
        <v>172.673</v>
      </c>
      <c r="C760" s="2">
        <v>17.329000000000001</v>
      </c>
    </row>
    <row r="761" spans="1:3" ht="15" x14ac:dyDescent="0.15">
      <c r="A761" s="2">
        <v>518.92499999999995</v>
      </c>
      <c r="C761" s="2">
        <v>17.391999999999999</v>
      </c>
    </row>
    <row r="762" spans="1:3" ht="15" x14ac:dyDescent="0.15">
      <c r="A762" s="2">
        <v>167.06200000000001</v>
      </c>
      <c r="C762" s="2">
        <v>17.422000000000001</v>
      </c>
    </row>
    <row r="763" spans="1:3" ht="15" x14ac:dyDescent="0.15">
      <c r="A763" s="2">
        <v>45.484999999999999</v>
      </c>
      <c r="C763" s="2">
        <v>17.433</v>
      </c>
    </row>
    <row r="764" spans="1:3" ht="15" x14ac:dyDescent="0.15">
      <c r="A764" s="2">
        <v>19</v>
      </c>
      <c r="C764" s="2">
        <v>17.471</v>
      </c>
    </row>
    <row r="765" spans="1:3" ht="15" x14ac:dyDescent="0.15">
      <c r="A765" s="2">
        <v>19.469000000000001</v>
      </c>
      <c r="C765" s="2">
        <v>17.492000000000001</v>
      </c>
    </row>
    <row r="766" spans="1:3" ht="15" x14ac:dyDescent="0.15">
      <c r="A766" s="2">
        <v>2.9689999999999999</v>
      </c>
      <c r="C766" s="2">
        <v>17.515999999999998</v>
      </c>
    </row>
    <row r="767" spans="1:3" ht="15" x14ac:dyDescent="0.15">
      <c r="A767" s="2">
        <v>7.375</v>
      </c>
      <c r="C767" s="2">
        <v>17.59</v>
      </c>
    </row>
    <row r="768" spans="1:3" ht="15" x14ac:dyDescent="0.15">
      <c r="A768" s="2">
        <v>91</v>
      </c>
      <c r="C768" s="2">
        <v>17.693000000000001</v>
      </c>
    </row>
    <row r="769" spans="1:3" ht="15" x14ac:dyDescent="0.15">
      <c r="A769" s="2">
        <v>25.094000000000001</v>
      </c>
      <c r="C769" s="2">
        <v>17.734000000000002</v>
      </c>
    </row>
    <row r="770" spans="1:3" ht="15" x14ac:dyDescent="0.15">
      <c r="A770" s="2">
        <v>22.448</v>
      </c>
      <c r="C770" s="2">
        <v>17.859000000000002</v>
      </c>
    </row>
    <row r="771" spans="1:3" ht="15" x14ac:dyDescent="0.15">
      <c r="A771" s="2">
        <v>22.465</v>
      </c>
      <c r="C771" s="2">
        <v>17.881</v>
      </c>
    </row>
    <row r="772" spans="1:3" ht="15" x14ac:dyDescent="0.15">
      <c r="A772" s="2">
        <v>134.44999999999999</v>
      </c>
      <c r="C772" s="2">
        <v>17.885000000000002</v>
      </c>
    </row>
    <row r="773" spans="1:3" ht="15" x14ac:dyDescent="0.15">
      <c r="A773" s="2">
        <v>15.875</v>
      </c>
      <c r="C773" s="2">
        <v>17.937999999999999</v>
      </c>
    </row>
    <row r="774" spans="1:3" ht="15" x14ac:dyDescent="0.15">
      <c r="A774" s="2">
        <v>10.999000000000001</v>
      </c>
      <c r="C774" s="2">
        <v>17.952999999999999</v>
      </c>
    </row>
    <row r="775" spans="1:3" ht="15" x14ac:dyDescent="0.15">
      <c r="A775" s="2">
        <v>3.734</v>
      </c>
      <c r="C775" s="2">
        <v>18.009</v>
      </c>
    </row>
    <row r="776" spans="1:3" ht="15" x14ac:dyDescent="0.15">
      <c r="A776" s="2">
        <v>9.9819999999999993</v>
      </c>
      <c r="C776" s="2">
        <v>18.093</v>
      </c>
    </row>
    <row r="777" spans="1:3" ht="15" x14ac:dyDescent="0.15">
      <c r="A777" s="2">
        <v>30.265999999999998</v>
      </c>
      <c r="C777" s="2">
        <v>18.094000000000001</v>
      </c>
    </row>
    <row r="778" spans="1:3" ht="15" x14ac:dyDescent="0.15">
      <c r="A778" s="2">
        <v>775.13900000000001</v>
      </c>
      <c r="C778" s="2">
        <v>18.157</v>
      </c>
    </row>
    <row r="779" spans="1:3" ht="15" x14ac:dyDescent="0.15">
      <c r="A779" s="2">
        <v>159.57900000000001</v>
      </c>
      <c r="C779" s="2">
        <v>18.207000000000001</v>
      </c>
    </row>
    <row r="780" spans="1:3" ht="15" x14ac:dyDescent="0.15">
      <c r="A780" s="2">
        <v>23.574999999999999</v>
      </c>
      <c r="C780" s="2">
        <v>18.219000000000001</v>
      </c>
    </row>
    <row r="781" spans="1:3" ht="15" x14ac:dyDescent="0.15">
      <c r="A781" s="2">
        <v>13.999000000000001</v>
      </c>
      <c r="C781" s="2">
        <v>18.251999999999999</v>
      </c>
    </row>
    <row r="782" spans="1:3" ht="15" x14ac:dyDescent="0.15">
      <c r="A782" s="2">
        <v>56.097999999999999</v>
      </c>
      <c r="C782" s="2">
        <v>18.347000000000001</v>
      </c>
    </row>
    <row r="783" spans="1:3" ht="15" x14ac:dyDescent="0.15">
      <c r="A783" s="2">
        <v>125.696</v>
      </c>
      <c r="C783" s="2">
        <v>18.405999999999999</v>
      </c>
    </row>
    <row r="784" spans="1:3" ht="15" x14ac:dyDescent="0.15">
      <c r="A784" s="2">
        <v>0.78100000000000003</v>
      </c>
      <c r="C784" s="2">
        <v>18.405999999999999</v>
      </c>
    </row>
    <row r="785" spans="1:3" ht="15" x14ac:dyDescent="0.15">
      <c r="A785" s="2">
        <v>59.453000000000003</v>
      </c>
      <c r="C785" s="2">
        <v>18.457000000000001</v>
      </c>
    </row>
    <row r="786" spans="1:3" ht="15" x14ac:dyDescent="0.15">
      <c r="A786" s="2">
        <v>151.19800000000001</v>
      </c>
      <c r="C786" s="2">
        <v>18.484000000000002</v>
      </c>
    </row>
    <row r="787" spans="1:3" ht="15" x14ac:dyDescent="0.15">
      <c r="A787" s="2">
        <v>1.7190000000000001</v>
      </c>
      <c r="C787" s="2">
        <v>18.5</v>
      </c>
    </row>
    <row r="788" spans="1:3" ht="15" x14ac:dyDescent="0.15">
      <c r="A788" s="2">
        <v>630.53200000000004</v>
      </c>
      <c r="C788" s="2">
        <v>18.532</v>
      </c>
    </row>
    <row r="789" spans="1:3" ht="15" x14ac:dyDescent="0.15">
      <c r="A789" s="2">
        <v>12.366</v>
      </c>
      <c r="C789" s="2">
        <v>18.649999999999999</v>
      </c>
    </row>
    <row r="790" spans="1:3" ht="15" x14ac:dyDescent="0.15">
      <c r="A790" s="2">
        <v>15.359</v>
      </c>
      <c r="C790" s="2">
        <v>18.657</v>
      </c>
    </row>
    <row r="791" spans="1:3" ht="15" x14ac:dyDescent="0.15">
      <c r="A791" s="2">
        <v>593.97299999999996</v>
      </c>
      <c r="C791" s="2">
        <v>18.722000000000001</v>
      </c>
    </row>
    <row r="792" spans="1:3" ht="15" x14ac:dyDescent="0.15">
      <c r="A792" s="2">
        <v>70.945999999999998</v>
      </c>
      <c r="C792" s="2">
        <v>18.734999999999999</v>
      </c>
    </row>
    <row r="793" spans="1:3" ht="15" x14ac:dyDescent="0.15">
      <c r="A793" s="2">
        <v>177.423</v>
      </c>
      <c r="C793" s="2">
        <v>18.789000000000001</v>
      </c>
    </row>
    <row r="794" spans="1:3" ht="15" x14ac:dyDescent="0.15">
      <c r="A794" s="2">
        <v>108.73699999999999</v>
      </c>
      <c r="C794" s="2">
        <v>18.814</v>
      </c>
    </row>
    <row r="795" spans="1:3" ht="15" x14ac:dyDescent="0.15">
      <c r="A795" s="2">
        <v>7649.8090000000002</v>
      </c>
      <c r="C795" s="2">
        <v>18.835999999999999</v>
      </c>
    </row>
    <row r="796" spans="1:3" ht="15" x14ac:dyDescent="0.15">
      <c r="A796" s="2">
        <v>20.367000000000001</v>
      </c>
      <c r="C796" s="2">
        <v>18.873999999999999</v>
      </c>
    </row>
    <row r="797" spans="1:3" ht="15" x14ac:dyDescent="0.15">
      <c r="A797" s="2">
        <v>16.25</v>
      </c>
      <c r="C797" s="2">
        <v>18.905999999999999</v>
      </c>
    </row>
    <row r="798" spans="1:3" ht="15" x14ac:dyDescent="0.15">
      <c r="A798" s="2">
        <v>10.75</v>
      </c>
      <c r="C798" s="2">
        <v>18.925000000000001</v>
      </c>
    </row>
    <row r="799" spans="1:3" ht="15" x14ac:dyDescent="0.15">
      <c r="A799" s="2">
        <v>2.1720000000000002</v>
      </c>
      <c r="C799" s="2">
        <v>18.937000000000001</v>
      </c>
    </row>
    <row r="800" spans="1:3" ht="15" x14ac:dyDescent="0.15">
      <c r="A800" s="2">
        <v>14.343</v>
      </c>
      <c r="C800" s="2">
        <v>18.952999999999999</v>
      </c>
    </row>
    <row r="801" spans="1:3" ht="15" x14ac:dyDescent="0.15">
      <c r="A801" s="2">
        <v>62.218000000000004</v>
      </c>
      <c r="C801" s="2">
        <v>18.97</v>
      </c>
    </row>
    <row r="802" spans="1:3" ht="15" x14ac:dyDescent="0.15">
      <c r="A802" s="2">
        <v>112.125</v>
      </c>
      <c r="C802" s="2">
        <v>19</v>
      </c>
    </row>
    <row r="803" spans="1:3" ht="15" x14ac:dyDescent="0.15">
      <c r="A803" s="2">
        <v>78.578999999999994</v>
      </c>
      <c r="C803" s="2">
        <v>19</v>
      </c>
    </row>
    <row r="804" spans="1:3" ht="15" x14ac:dyDescent="0.15">
      <c r="A804" s="2">
        <v>102.84399999999999</v>
      </c>
      <c r="C804" s="2">
        <v>19</v>
      </c>
    </row>
    <row r="805" spans="1:3" ht="15" x14ac:dyDescent="0.15">
      <c r="A805" s="2">
        <v>97.108999999999995</v>
      </c>
      <c r="C805" s="2">
        <v>19.015000000000001</v>
      </c>
    </row>
    <row r="806" spans="1:3" ht="15" x14ac:dyDescent="0.15">
      <c r="A806" s="2">
        <v>58.097000000000001</v>
      </c>
      <c r="C806" s="2">
        <v>19.015999999999998</v>
      </c>
    </row>
    <row r="807" spans="1:3" ht="15" x14ac:dyDescent="0.15">
      <c r="A807" s="2">
        <v>2394.2089999999998</v>
      </c>
      <c r="C807" s="2">
        <v>19.09</v>
      </c>
    </row>
    <row r="808" spans="1:3" ht="15" x14ac:dyDescent="0.15">
      <c r="A808" s="2">
        <v>15.031000000000001</v>
      </c>
      <c r="C808" s="2">
        <v>19.105</v>
      </c>
    </row>
    <row r="809" spans="1:3" ht="15" x14ac:dyDescent="0.15">
      <c r="A809" s="2">
        <v>1212.153</v>
      </c>
      <c r="C809" s="2">
        <v>19.141999999999999</v>
      </c>
    </row>
    <row r="810" spans="1:3" ht="15" x14ac:dyDescent="0.15">
      <c r="A810" s="2">
        <v>21.152000000000001</v>
      </c>
      <c r="C810" s="2">
        <v>19.155999999999999</v>
      </c>
    </row>
    <row r="811" spans="1:3" ht="15" x14ac:dyDescent="0.15">
      <c r="A811" s="2">
        <v>33.005000000000003</v>
      </c>
      <c r="C811" s="2">
        <v>19.25</v>
      </c>
    </row>
    <row r="812" spans="1:3" ht="15" x14ac:dyDescent="0.15">
      <c r="A812" s="2">
        <v>68.218000000000004</v>
      </c>
      <c r="C812" s="2">
        <v>19.253</v>
      </c>
    </row>
    <row r="813" spans="1:3" ht="15" x14ac:dyDescent="0.15">
      <c r="A813" s="2">
        <v>1979.2349999999999</v>
      </c>
      <c r="C813" s="2">
        <v>19.256</v>
      </c>
    </row>
    <row r="814" spans="1:3" ht="15" x14ac:dyDescent="0.15">
      <c r="A814" s="2">
        <v>69.203999999999994</v>
      </c>
      <c r="C814" s="2">
        <v>19.28</v>
      </c>
    </row>
    <row r="815" spans="1:3" ht="15" x14ac:dyDescent="0.15">
      <c r="A815" s="2">
        <v>52.017000000000003</v>
      </c>
      <c r="C815" s="2">
        <v>19.367000000000001</v>
      </c>
    </row>
    <row r="816" spans="1:3" ht="15" x14ac:dyDescent="0.15">
      <c r="A816" s="2">
        <v>76.156000000000006</v>
      </c>
      <c r="C816" s="2">
        <v>19.469000000000001</v>
      </c>
    </row>
    <row r="817" spans="1:3" ht="15" x14ac:dyDescent="0.15">
      <c r="A817" s="2">
        <v>271</v>
      </c>
      <c r="C817" s="2">
        <v>19.492000000000001</v>
      </c>
    </row>
    <row r="818" spans="1:3" ht="15" x14ac:dyDescent="0.15">
      <c r="A818" s="2">
        <v>3.1440000000000001</v>
      </c>
      <c r="C818" s="2">
        <v>19.503</v>
      </c>
    </row>
    <row r="819" spans="1:3" ht="15" x14ac:dyDescent="0.15">
      <c r="A819" s="2">
        <v>13.922000000000001</v>
      </c>
      <c r="C819" s="2">
        <v>19.577999999999999</v>
      </c>
    </row>
    <row r="820" spans="1:3" ht="15" x14ac:dyDescent="0.15">
      <c r="A820" s="2">
        <v>71.89</v>
      </c>
      <c r="C820" s="2">
        <v>19.597000000000001</v>
      </c>
    </row>
    <row r="821" spans="1:3" ht="15" x14ac:dyDescent="0.15">
      <c r="A821" s="2">
        <v>73.093999999999994</v>
      </c>
      <c r="C821" s="2">
        <v>19.625</v>
      </c>
    </row>
    <row r="822" spans="1:3" ht="15" x14ac:dyDescent="0.15">
      <c r="A822" s="2">
        <v>47.165999999999997</v>
      </c>
      <c r="C822" s="2">
        <v>19.7</v>
      </c>
    </row>
    <row r="823" spans="1:3" ht="15" x14ac:dyDescent="0.15">
      <c r="A823" s="2">
        <v>69.772999999999996</v>
      </c>
      <c r="C823" s="2">
        <v>19.719000000000001</v>
      </c>
    </row>
    <row r="824" spans="1:3" ht="15" x14ac:dyDescent="0.15">
      <c r="A824" s="2">
        <v>2.8140000000000001</v>
      </c>
      <c r="C824" s="2">
        <v>19.827999999999999</v>
      </c>
    </row>
    <row r="825" spans="1:3" ht="15" x14ac:dyDescent="0.15">
      <c r="A825" s="2">
        <v>12.823</v>
      </c>
      <c r="C825" s="2">
        <v>19.89</v>
      </c>
    </row>
    <row r="826" spans="1:3" ht="15" x14ac:dyDescent="0.15">
      <c r="A826" s="2">
        <v>45.106999999999999</v>
      </c>
      <c r="C826" s="2">
        <v>19.890999999999998</v>
      </c>
    </row>
    <row r="827" spans="1:3" ht="15" x14ac:dyDescent="0.15">
      <c r="A827" s="2">
        <v>33.424999999999997</v>
      </c>
      <c r="C827" s="2">
        <v>19.991</v>
      </c>
    </row>
    <row r="828" spans="1:3" ht="15" x14ac:dyDescent="0.15">
      <c r="A828" s="2">
        <v>114.179</v>
      </c>
      <c r="C828" s="2">
        <v>20</v>
      </c>
    </row>
    <row r="829" spans="1:3" ht="15" x14ac:dyDescent="0.15">
      <c r="A829" s="2">
        <v>6.0819999999999999</v>
      </c>
      <c r="C829" s="2">
        <v>20.077999999999999</v>
      </c>
    </row>
    <row r="830" spans="1:3" ht="15" x14ac:dyDescent="0.15">
      <c r="A830" s="2">
        <v>4.6859999999999999</v>
      </c>
      <c r="C830" s="2">
        <v>20.113</v>
      </c>
    </row>
    <row r="831" spans="1:3" ht="15" x14ac:dyDescent="0.15">
      <c r="A831" s="2">
        <v>433.65699999999998</v>
      </c>
      <c r="C831" s="2">
        <v>20.128</v>
      </c>
    </row>
    <row r="832" spans="1:3" ht="15" x14ac:dyDescent="0.15">
      <c r="A832" s="2">
        <v>9.7629999999999999</v>
      </c>
      <c r="C832" s="2">
        <v>20.170999999999999</v>
      </c>
    </row>
    <row r="833" spans="1:3" ht="15" x14ac:dyDescent="0.15">
      <c r="A833" s="2">
        <v>185.00399999999999</v>
      </c>
      <c r="C833" s="2">
        <v>20.219000000000001</v>
      </c>
    </row>
    <row r="834" spans="1:3" ht="15" x14ac:dyDescent="0.15">
      <c r="A834" s="2">
        <v>269.57799999999997</v>
      </c>
      <c r="C834" s="2">
        <v>20.280999999999999</v>
      </c>
    </row>
    <row r="835" spans="1:3" ht="15" x14ac:dyDescent="0.15">
      <c r="A835" s="2">
        <v>486.23500000000001</v>
      </c>
      <c r="C835" s="2">
        <v>20.286000000000001</v>
      </c>
    </row>
    <row r="836" spans="1:3" ht="15" x14ac:dyDescent="0.15">
      <c r="A836" s="2">
        <v>40.170999999999999</v>
      </c>
      <c r="C836" s="2">
        <v>20.367000000000001</v>
      </c>
    </row>
    <row r="837" spans="1:3" ht="15" x14ac:dyDescent="0.15">
      <c r="A837" s="2">
        <v>26.504999999999999</v>
      </c>
      <c r="C837" s="2">
        <v>20.375</v>
      </c>
    </row>
    <row r="838" spans="1:3" ht="15" x14ac:dyDescent="0.15">
      <c r="A838" s="2">
        <v>11.792</v>
      </c>
      <c r="C838" s="2">
        <v>20.375</v>
      </c>
    </row>
    <row r="839" spans="1:3" ht="15" x14ac:dyDescent="0.15">
      <c r="A839" s="2">
        <v>113.953</v>
      </c>
      <c r="C839" s="2">
        <v>20.405999999999999</v>
      </c>
    </row>
    <row r="840" spans="1:3" ht="15" x14ac:dyDescent="0.15">
      <c r="A840" s="2">
        <v>344.58600000000001</v>
      </c>
      <c r="C840" s="2">
        <v>20.437999999999999</v>
      </c>
    </row>
    <row r="841" spans="1:3" ht="15" x14ac:dyDescent="0.15">
      <c r="A841" s="2">
        <v>344.60399999999998</v>
      </c>
      <c r="C841" s="2">
        <v>20.452999999999999</v>
      </c>
    </row>
    <row r="842" spans="1:3" ht="15" x14ac:dyDescent="0.15">
      <c r="A842" s="2">
        <v>49.109000000000002</v>
      </c>
      <c r="C842" s="2">
        <v>20.484999999999999</v>
      </c>
    </row>
    <row r="843" spans="1:3" ht="15" x14ac:dyDescent="0.15">
      <c r="A843" s="2">
        <v>16.568000000000001</v>
      </c>
      <c r="C843" s="2">
        <v>20.521999999999998</v>
      </c>
    </row>
    <row r="844" spans="1:3" ht="15" x14ac:dyDescent="0.15">
      <c r="A844" s="2">
        <v>2173.7060000000001</v>
      </c>
      <c r="C844" s="2">
        <v>20.532</v>
      </c>
    </row>
    <row r="845" spans="1:3" ht="15" x14ac:dyDescent="0.15">
      <c r="A845" s="2">
        <v>699.26499999999999</v>
      </c>
      <c r="C845" s="2">
        <v>20.562000000000001</v>
      </c>
    </row>
    <row r="846" spans="1:3" ht="15" x14ac:dyDescent="0.15">
      <c r="A846" s="2">
        <v>111.34399999999999</v>
      </c>
      <c r="C846" s="2">
        <v>20.645</v>
      </c>
    </row>
    <row r="847" spans="1:3" ht="15" x14ac:dyDescent="0.15">
      <c r="A847" s="2">
        <v>3.1419999999999999</v>
      </c>
      <c r="C847" s="2">
        <v>20.652000000000001</v>
      </c>
    </row>
    <row r="848" spans="1:3" ht="15" x14ac:dyDescent="0.15">
      <c r="A848" s="2">
        <v>80.102999999999994</v>
      </c>
      <c r="C848" s="2">
        <v>20.661999999999999</v>
      </c>
    </row>
    <row r="849" spans="1:3" ht="15" x14ac:dyDescent="0.15">
      <c r="A849" s="2">
        <v>521.20299999999997</v>
      </c>
      <c r="C849" s="2">
        <v>20.817</v>
      </c>
    </row>
    <row r="850" spans="1:3" ht="15" x14ac:dyDescent="0.15">
      <c r="A850" s="2">
        <v>21.574000000000002</v>
      </c>
      <c r="C850" s="2">
        <v>20.843</v>
      </c>
    </row>
    <row r="851" spans="1:3" ht="15" x14ac:dyDescent="0.15">
      <c r="A851" s="2">
        <v>38.613</v>
      </c>
      <c r="C851" s="2">
        <v>20.846</v>
      </c>
    </row>
    <row r="852" spans="1:3" ht="15" x14ac:dyDescent="0.15">
      <c r="A852" s="2">
        <v>6.851</v>
      </c>
      <c r="C852" s="2">
        <v>20.859000000000002</v>
      </c>
    </row>
    <row r="853" spans="1:3" ht="15" x14ac:dyDescent="0.15">
      <c r="A853" s="2">
        <v>23.5</v>
      </c>
      <c r="C853" s="2">
        <v>20.875</v>
      </c>
    </row>
    <row r="854" spans="1:3" ht="15" x14ac:dyDescent="0.15">
      <c r="A854" s="2">
        <v>9.9440000000000008</v>
      </c>
      <c r="C854" s="2">
        <v>20.925999999999998</v>
      </c>
    </row>
    <row r="855" spans="1:3" ht="15" x14ac:dyDescent="0.15">
      <c r="A855" s="2">
        <v>20.645</v>
      </c>
      <c r="C855" s="2">
        <v>20.943999999999999</v>
      </c>
    </row>
    <row r="856" spans="1:3" ht="15" x14ac:dyDescent="0.15">
      <c r="A856" s="2">
        <v>1.391</v>
      </c>
      <c r="C856" s="2">
        <v>21.042999999999999</v>
      </c>
    </row>
    <row r="857" spans="1:3" ht="15" x14ac:dyDescent="0.15">
      <c r="A857" s="2">
        <v>40.033000000000001</v>
      </c>
      <c r="C857" s="2">
        <v>21.064</v>
      </c>
    </row>
    <row r="858" spans="1:3" ht="15" x14ac:dyDescent="0.15">
      <c r="A858" s="2">
        <v>249.16200000000001</v>
      </c>
      <c r="C858" s="2">
        <v>21.152000000000001</v>
      </c>
    </row>
    <row r="859" spans="1:3" ht="15" x14ac:dyDescent="0.15">
      <c r="A859" s="2">
        <v>19.253</v>
      </c>
      <c r="C859" s="2">
        <v>21.155999999999999</v>
      </c>
    </row>
    <row r="860" spans="1:3" ht="15" x14ac:dyDescent="0.15">
      <c r="A860" s="2">
        <v>171.31399999999999</v>
      </c>
      <c r="C860" s="2">
        <v>21.256</v>
      </c>
    </row>
    <row r="861" spans="1:3" ht="15" x14ac:dyDescent="0.15">
      <c r="A861" s="2">
        <v>59.88</v>
      </c>
      <c r="C861" s="2">
        <v>21.286999999999999</v>
      </c>
    </row>
    <row r="862" spans="1:3" ht="15" x14ac:dyDescent="0.15">
      <c r="A862" s="2">
        <v>1729.625</v>
      </c>
      <c r="C862" s="2">
        <v>21.295999999999999</v>
      </c>
    </row>
    <row r="863" spans="1:3" ht="15" x14ac:dyDescent="0.15">
      <c r="A863" s="2">
        <v>27.829000000000001</v>
      </c>
      <c r="C863" s="2">
        <v>21.341000000000001</v>
      </c>
    </row>
    <row r="864" spans="1:3" ht="15" x14ac:dyDescent="0.15">
      <c r="A864" s="2">
        <v>15.64</v>
      </c>
      <c r="C864" s="2">
        <v>21.344000000000001</v>
      </c>
    </row>
    <row r="865" spans="1:3" ht="15" x14ac:dyDescent="0.15">
      <c r="A865" s="2">
        <v>238.797</v>
      </c>
      <c r="C865" s="2">
        <v>21.431000000000001</v>
      </c>
    </row>
    <row r="866" spans="1:3" ht="15" x14ac:dyDescent="0.15">
      <c r="A866" s="2">
        <v>180.51</v>
      </c>
      <c r="C866" s="2">
        <v>21.530999999999999</v>
      </c>
    </row>
    <row r="867" spans="1:3" ht="15" x14ac:dyDescent="0.15">
      <c r="A867" s="2">
        <v>67.078000000000003</v>
      </c>
      <c r="C867" s="2">
        <v>21.562000000000001</v>
      </c>
    </row>
    <row r="868" spans="1:3" ht="15" x14ac:dyDescent="0.15">
      <c r="A868" s="2">
        <v>1.5309999999999999</v>
      </c>
      <c r="C868" s="2">
        <v>21.574000000000002</v>
      </c>
    </row>
    <row r="869" spans="1:3" ht="15" x14ac:dyDescent="0.15">
      <c r="A869" s="2">
        <v>112.485</v>
      </c>
      <c r="C869" s="2">
        <v>21.6</v>
      </c>
    </row>
    <row r="870" spans="1:3" ht="15" x14ac:dyDescent="0.15">
      <c r="A870" s="2">
        <v>540.94500000000005</v>
      </c>
      <c r="C870" s="2">
        <v>21.652000000000001</v>
      </c>
    </row>
    <row r="871" spans="1:3" ht="15" x14ac:dyDescent="0.15">
      <c r="A871" s="2">
        <v>20.286000000000001</v>
      </c>
      <c r="C871" s="2">
        <v>21.672000000000001</v>
      </c>
    </row>
    <row r="872" spans="1:3" ht="15" x14ac:dyDescent="0.15">
      <c r="A872" s="2">
        <v>540.89700000000005</v>
      </c>
      <c r="C872" s="2">
        <v>21.734999999999999</v>
      </c>
    </row>
    <row r="873" spans="1:3" ht="15" x14ac:dyDescent="0.15">
      <c r="A873" s="2">
        <v>28.655999999999999</v>
      </c>
      <c r="C873" s="2">
        <v>21.744</v>
      </c>
    </row>
    <row r="874" spans="1:3" ht="15" x14ac:dyDescent="0.15">
      <c r="A874" s="2">
        <v>228.99199999999999</v>
      </c>
      <c r="C874" s="2">
        <v>21.748999999999999</v>
      </c>
    </row>
    <row r="875" spans="1:3" ht="15" x14ac:dyDescent="0.15">
      <c r="A875" s="2">
        <v>7.49</v>
      </c>
      <c r="C875" s="2">
        <v>21.844000000000001</v>
      </c>
    </row>
    <row r="876" spans="1:3" ht="15" x14ac:dyDescent="0.15">
      <c r="A876" s="2">
        <v>29.635999999999999</v>
      </c>
      <c r="C876" s="2">
        <v>21.844000000000001</v>
      </c>
    </row>
    <row r="877" spans="1:3" ht="15" x14ac:dyDescent="0.15">
      <c r="A877" s="2">
        <v>11.282</v>
      </c>
      <c r="C877" s="2">
        <v>21.849</v>
      </c>
    </row>
    <row r="878" spans="1:3" ht="15" x14ac:dyDescent="0.15">
      <c r="A878" s="2">
        <v>10.061999999999999</v>
      </c>
      <c r="C878" s="2">
        <v>21.85</v>
      </c>
    </row>
    <row r="879" spans="1:3" ht="15" x14ac:dyDescent="0.15">
      <c r="A879" s="2">
        <v>32.091999999999999</v>
      </c>
      <c r="C879" s="2">
        <v>21.852</v>
      </c>
    </row>
    <row r="880" spans="1:3" ht="15" x14ac:dyDescent="0.15">
      <c r="A880" s="2">
        <v>120.47799999999999</v>
      </c>
      <c r="C880" s="2">
        <v>21.864000000000001</v>
      </c>
    </row>
    <row r="881" spans="1:3" ht="15" x14ac:dyDescent="0.15">
      <c r="A881" s="2">
        <v>27.562999999999999</v>
      </c>
      <c r="C881" s="2">
        <v>21.873999999999999</v>
      </c>
    </row>
    <row r="882" spans="1:3" ht="15" x14ac:dyDescent="0.15">
      <c r="A882" s="2">
        <v>45.634999999999998</v>
      </c>
      <c r="C882" s="2">
        <v>21.882000000000001</v>
      </c>
    </row>
    <row r="883" spans="1:3" ht="15" x14ac:dyDescent="0.15">
      <c r="A883" s="2">
        <v>27.542999999999999</v>
      </c>
      <c r="C883" s="2">
        <v>21.923999999999999</v>
      </c>
    </row>
    <row r="884" spans="1:3" ht="15" x14ac:dyDescent="0.15">
      <c r="A884" s="2">
        <v>1344.395</v>
      </c>
      <c r="C884" s="2">
        <v>21.949000000000002</v>
      </c>
    </row>
    <row r="885" spans="1:3" ht="15" x14ac:dyDescent="0.15">
      <c r="A885" s="2">
        <v>14.042</v>
      </c>
      <c r="C885" s="2">
        <v>22.003</v>
      </c>
    </row>
    <row r="886" spans="1:3" ht="15" x14ac:dyDescent="0.15">
      <c r="A886" s="2">
        <v>7506.6790000000001</v>
      </c>
      <c r="C886" s="2">
        <v>22.242000000000001</v>
      </c>
    </row>
    <row r="887" spans="1:3" ht="15" x14ac:dyDescent="0.15">
      <c r="A887" s="2">
        <v>1892.7339999999999</v>
      </c>
      <c r="C887" s="2">
        <v>22.256</v>
      </c>
    </row>
    <row r="888" spans="1:3" ht="15" x14ac:dyDescent="0.15">
      <c r="A888" s="2">
        <v>14.366</v>
      </c>
      <c r="C888" s="2">
        <v>22.309000000000001</v>
      </c>
    </row>
    <row r="889" spans="1:3" ht="15" x14ac:dyDescent="0.15">
      <c r="A889" s="2">
        <v>36</v>
      </c>
      <c r="C889" s="2">
        <v>22.375</v>
      </c>
    </row>
    <row r="890" spans="1:3" ht="15" x14ac:dyDescent="0.15">
      <c r="A890" s="2">
        <v>320.505</v>
      </c>
      <c r="C890" s="2">
        <v>22.448</v>
      </c>
    </row>
    <row r="891" spans="1:3" ht="15" x14ac:dyDescent="0.15">
      <c r="A891" s="2">
        <v>0.40600000000000003</v>
      </c>
      <c r="C891" s="2">
        <v>22.465</v>
      </c>
    </row>
    <row r="892" spans="1:3" ht="15" x14ac:dyDescent="0.15">
      <c r="A892" s="2">
        <v>3614.9690000000001</v>
      </c>
      <c r="C892" s="2">
        <v>22.495999999999999</v>
      </c>
    </row>
    <row r="893" spans="1:3" ht="15" x14ac:dyDescent="0.15">
      <c r="A893" s="2">
        <v>31.984000000000002</v>
      </c>
      <c r="C893" s="2">
        <v>22.5</v>
      </c>
    </row>
    <row r="894" spans="1:3" ht="15" x14ac:dyDescent="0.15">
      <c r="A894" s="2">
        <v>22.64</v>
      </c>
      <c r="C894" s="2">
        <v>22.544</v>
      </c>
    </row>
    <row r="895" spans="1:3" ht="15" x14ac:dyDescent="0.15">
      <c r="A895" s="2">
        <v>37.31</v>
      </c>
      <c r="C895" s="2">
        <v>22.547000000000001</v>
      </c>
    </row>
    <row r="896" spans="1:3" ht="15" x14ac:dyDescent="0.15">
      <c r="A896" s="2">
        <v>12.686</v>
      </c>
      <c r="C896" s="2">
        <v>22.64</v>
      </c>
    </row>
    <row r="897" spans="1:3" ht="15" x14ac:dyDescent="0.15">
      <c r="A897" s="2">
        <v>0.188</v>
      </c>
      <c r="C897" s="2">
        <v>22.719000000000001</v>
      </c>
    </row>
    <row r="898" spans="1:3" ht="15" x14ac:dyDescent="0.15">
      <c r="A898" s="2">
        <v>251.233</v>
      </c>
      <c r="C898" s="2">
        <v>22.780999999999999</v>
      </c>
    </row>
    <row r="899" spans="1:3" ht="15" x14ac:dyDescent="0.15">
      <c r="A899" s="2">
        <v>396.17200000000003</v>
      </c>
      <c r="C899" s="2">
        <v>22.782</v>
      </c>
    </row>
    <row r="900" spans="1:3" ht="15" x14ac:dyDescent="0.15">
      <c r="A900" s="2">
        <v>47.655000000000001</v>
      </c>
      <c r="C900" s="2">
        <v>22.829000000000001</v>
      </c>
    </row>
    <row r="901" spans="1:3" ht="15" x14ac:dyDescent="0.15">
      <c r="A901" s="2">
        <v>168.07400000000001</v>
      </c>
      <c r="C901" s="2">
        <v>22.86</v>
      </c>
    </row>
    <row r="902" spans="1:3" ht="15" x14ac:dyDescent="0.15">
      <c r="A902" s="2">
        <v>4.3239999999999998</v>
      </c>
      <c r="C902" s="2">
        <v>23</v>
      </c>
    </row>
    <row r="903" spans="1:3" ht="15" x14ac:dyDescent="0.15">
      <c r="A903" s="2">
        <v>45.713999999999999</v>
      </c>
      <c r="C903" s="2">
        <v>23.01</v>
      </c>
    </row>
    <row r="904" spans="1:3" ht="15" x14ac:dyDescent="0.15">
      <c r="A904" s="2">
        <v>6.6909999999999998</v>
      </c>
      <c r="C904" s="2">
        <v>23.062999999999999</v>
      </c>
    </row>
    <row r="905" spans="1:3" ht="15" x14ac:dyDescent="0.15">
      <c r="A905" s="2">
        <v>2.625</v>
      </c>
      <c r="C905" s="2">
        <v>23.085000000000001</v>
      </c>
    </row>
    <row r="906" spans="1:3" ht="15" x14ac:dyDescent="0.15">
      <c r="A906" s="2">
        <v>43.343000000000004</v>
      </c>
      <c r="C906" s="2">
        <v>23.091000000000001</v>
      </c>
    </row>
    <row r="907" spans="1:3" ht="15" x14ac:dyDescent="0.15">
      <c r="A907" s="2">
        <v>209.49100000000001</v>
      </c>
      <c r="C907" s="2">
        <v>23.120999999999999</v>
      </c>
    </row>
    <row r="908" spans="1:3" ht="15" x14ac:dyDescent="0.15">
      <c r="A908" s="2">
        <v>181.422</v>
      </c>
      <c r="C908" s="2">
        <v>23.125</v>
      </c>
    </row>
    <row r="909" spans="1:3" ht="15" x14ac:dyDescent="0.15">
      <c r="A909" s="2">
        <v>24.641999999999999</v>
      </c>
      <c r="C909" s="2">
        <v>23.155999999999999</v>
      </c>
    </row>
    <row r="910" spans="1:3" ht="15" x14ac:dyDescent="0.15">
      <c r="A910" s="2">
        <v>64.688000000000002</v>
      </c>
      <c r="C910" s="2">
        <v>23.175999999999998</v>
      </c>
    </row>
    <row r="911" spans="1:3" ht="15" x14ac:dyDescent="0.15">
      <c r="A911" s="2">
        <v>7.2140000000000004</v>
      </c>
      <c r="C911" s="2">
        <v>23.186</v>
      </c>
    </row>
    <row r="912" spans="1:3" ht="15" x14ac:dyDescent="0.15">
      <c r="A912" s="2">
        <v>63.866999999999997</v>
      </c>
      <c r="C912" s="2">
        <v>23.202999999999999</v>
      </c>
    </row>
    <row r="913" spans="1:3" ht="15" x14ac:dyDescent="0.15">
      <c r="A913" s="2">
        <v>102.429</v>
      </c>
      <c r="C913" s="2">
        <v>23.219000000000001</v>
      </c>
    </row>
    <row r="914" spans="1:3" ht="15" x14ac:dyDescent="0.15">
      <c r="A914" s="2">
        <v>36.218000000000004</v>
      </c>
      <c r="C914" s="2">
        <v>23.219000000000001</v>
      </c>
    </row>
    <row r="915" spans="1:3" ht="15" x14ac:dyDescent="0.15">
      <c r="A915" s="2">
        <v>8.734</v>
      </c>
      <c r="C915" s="2">
        <v>23.228999999999999</v>
      </c>
    </row>
    <row r="916" spans="1:3" ht="15" x14ac:dyDescent="0.15">
      <c r="A916" s="2">
        <v>7.5780000000000003</v>
      </c>
      <c r="C916" s="2">
        <v>23.271000000000001</v>
      </c>
    </row>
    <row r="917" spans="1:3" ht="15" x14ac:dyDescent="0.15">
      <c r="A917" s="2">
        <v>6.77</v>
      </c>
      <c r="C917" s="2">
        <v>23.285</v>
      </c>
    </row>
    <row r="918" spans="1:3" ht="15" x14ac:dyDescent="0.15">
      <c r="A918" s="2">
        <v>27.687999999999999</v>
      </c>
      <c r="C918" s="2">
        <v>23.317</v>
      </c>
    </row>
    <row r="919" spans="1:3" ht="15" x14ac:dyDescent="0.15">
      <c r="A919" s="2">
        <v>210.399</v>
      </c>
      <c r="C919" s="2">
        <v>23.321999999999999</v>
      </c>
    </row>
    <row r="920" spans="1:3" ht="15" x14ac:dyDescent="0.15">
      <c r="A920" s="2">
        <v>4904.7160000000003</v>
      </c>
      <c r="C920" s="2">
        <v>23.375</v>
      </c>
    </row>
    <row r="921" spans="1:3" ht="15" x14ac:dyDescent="0.15">
      <c r="A921" s="2">
        <v>6.5060000000000002</v>
      </c>
      <c r="C921" s="2">
        <v>23.437000000000001</v>
      </c>
    </row>
    <row r="922" spans="1:3" ht="15" x14ac:dyDescent="0.15">
      <c r="A922" s="2">
        <v>26.625</v>
      </c>
      <c r="C922" s="2">
        <v>23.452999999999999</v>
      </c>
    </row>
    <row r="923" spans="1:3" ht="15" x14ac:dyDescent="0.15">
      <c r="A923" s="2">
        <v>19</v>
      </c>
      <c r="C923" s="2">
        <v>23.460999999999999</v>
      </c>
    </row>
    <row r="924" spans="1:3" ht="15" x14ac:dyDescent="0.15">
      <c r="A924" s="2">
        <v>4906.982</v>
      </c>
      <c r="C924" s="2">
        <v>23.498999999999999</v>
      </c>
    </row>
    <row r="925" spans="1:3" ht="15" x14ac:dyDescent="0.15">
      <c r="A925" s="2">
        <v>64.789000000000001</v>
      </c>
      <c r="C925" s="2">
        <v>23.5</v>
      </c>
    </row>
    <row r="926" spans="1:3" ht="15" x14ac:dyDescent="0.15">
      <c r="A926" s="2">
        <v>193.797</v>
      </c>
      <c r="C926" s="2">
        <v>23.507999999999999</v>
      </c>
    </row>
    <row r="927" spans="1:3" ht="15" x14ac:dyDescent="0.15">
      <c r="A927" s="2">
        <v>193.75</v>
      </c>
      <c r="C927" s="2">
        <v>23.513999999999999</v>
      </c>
    </row>
    <row r="928" spans="1:3" ht="15" x14ac:dyDescent="0.15">
      <c r="A928" s="2">
        <v>1.8779999999999999</v>
      </c>
      <c r="C928" s="2">
        <v>23.530999999999999</v>
      </c>
    </row>
    <row r="929" spans="1:3" ht="15" x14ac:dyDescent="0.15">
      <c r="A929" s="2">
        <v>435.20400000000001</v>
      </c>
      <c r="C929" s="2">
        <v>23.547999999999998</v>
      </c>
    </row>
    <row r="930" spans="1:3" ht="15" x14ac:dyDescent="0.15">
      <c r="A930" s="2">
        <v>6.0780000000000003</v>
      </c>
      <c r="C930" s="2">
        <v>23.574999999999999</v>
      </c>
    </row>
    <row r="931" spans="1:3" ht="15" x14ac:dyDescent="0.15">
      <c r="A931" s="2">
        <v>2258.0709999999999</v>
      </c>
      <c r="C931" s="2">
        <v>23.599</v>
      </c>
    </row>
    <row r="932" spans="1:3" ht="15" x14ac:dyDescent="0.15">
      <c r="A932" s="2">
        <v>167.10499999999999</v>
      </c>
      <c r="C932" s="2">
        <v>23.619</v>
      </c>
    </row>
    <row r="933" spans="1:3" ht="15" x14ac:dyDescent="0.15">
      <c r="A933" s="2">
        <v>0.25</v>
      </c>
      <c r="C933" s="2">
        <v>23.638000000000002</v>
      </c>
    </row>
    <row r="934" spans="1:3" ht="15" x14ac:dyDescent="0.15">
      <c r="A934" s="2">
        <v>2078.7179999999998</v>
      </c>
      <c r="C934" s="2">
        <v>23.654</v>
      </c>
    </row>
    <row r="935" spans="1:3" ht="15" x14ac:dyDescent="0.15">
      <c r="A935" s="2">
        <v>24.655999999999999</v>
      </c>
      <c r="C935" s="2">
        <v>23.687000000000001</v>
      </c>
    </row>
    <row r="936" spans="1:3" ht="15" x14ac:dyDescent="0.15">
      <c r="A936" s="2">
        <v>44.703000000000003</v>
      </c>
      <c r="C936" s="2">
        <v>23.704000000000001</v>
      </c>
    </row>
    <row r="937" spans="1:3" ht="15" x14ac:dyDescent="0.15">
      <c r="A937" s="2">
        <v>11.170999999999999</v>
      </c>
      <c r="C937" s="2">
        <v>23.765999999999998</v>
      </c>
    </row>
    <row r="938" spans="1:3" ht="15" x14ac:dyDescent="0.15">
      <c r="A938" s="2">
        <v>4384.0839999999998</v>
      </c>
      <c r="C938" s="2">
        <v>23.827999999999999</v>
      </c>
    </row>
    <row r="939" spans="1:3" ht="15" x14ac:dyDescent="0.15">
      <c r="A939" s="2">
        <v>94.91</v>
      </c>
      <c r="C939" s="2">
        <v>23.843</v>
      </c>
    </row>
    <row r="940" spans="1:3" ht="15" x14ac:dyDescent="0.15">
      <c r="A940" s="2">
        <v>162.41800000000001</v>
      </c>
      <c r="C940" s="2">
        <v>23.913</v>
      </c>
    </row>
    <row r="941" spans="1:3" ht="15" x14ac:dyDescent="0.15">
      <c r="A941" s="2">
        <v>17.59</v>
      </c>
      <c r="C941" s="2">
        <v>24</v>
      </c>
    </row>
    <row r="942" spans="1:3" ht="15" x14ac:dyDescent="0.15">
      <c r="A942" s="2">
        <v>14.458</v>
      </c>
      <c r="C942" s="2">
        <v>24.039000000000001</v>
      </c>
    </row>
    <row r="943" spans="1:3" ht="15" x14ac:dyDescent="0.15">
      <c r="A943" s="2">
        <v>99.052000000000007</v>
      </c>
      <c r="C943" s="2">
        <v>24.087</v>
      </c>
    </row>
    <row r="944" spans="1:3" ht="15" x14ac:dyDescent="0.15">
      <c r="A944" s="2">
        <v>16.007999999999999</v>
      </c>
      <c r="C944" s="2">
        <v>24.286000000000001</v>
      </c>
    </row>
    <row r="945" spans="1:3" ht="15" x14ac:dyDescent="0.15">
      <c r="A945" s="2">
        <v>33.531999999999996</v>
      </c>
      <c r="C945" s="2">
        <v>24.309000000000001</v>
      </c>
    </row>
    <row r="946" spans="1:3" ht="15" x14ac:dyDescent="0.15">
      <c r="A946" s="2">
        <v>130.02099999999999</v>
      </c>
      <c r="C946" s="2">
        <v>24.312999999999999</v>
      </c>
    </row>
    <row r="947" spans="1:3" ht="15" x14ac:dyDescent="0.15">
      <c r="A947" s="2">
        <v>6.5419999999999998</v>
      </c>
      <c r="C947" s="2">
        <v>24.332000000000001</v>
      </c>
    </row>
    <row r="948" spans="1:3" ht="15" x14ac:dyDescent="0.15">
      <c r="A948" s="2">
        <v>55.655999999999999</v>
      </c>
      <c r="C948" s="2">
        <v>24.422000000000001</v>
      </c>
    </row>
    <row r="949" spans="1:3" ht="15" x14ac:dyDescent="0.15">
      <c r="A949" s="2">
        <v>8.609</v>
      </c>
      <c r="C949" s="2">
        <v>24.437000000000001</v>
      </c>
    </row>
    <row r="950" spans="1:3" ht="15" x14ac:dyDescent="0.15">
      <c r="A950" s="2">
        <v>810.98400000000004</v>
      </c>
      <c r="C950" s="2">
        <v>24.492999999999999</v>
      </c>
    </row>
    <row r="951" spans="1:3" ht="15" x14ac:dyDescent="0.15">
      <c r="A951" s="2">
        <v>39.859000000000002</v>
      </c>
      <c r="C951" s="2">
        <v>24.571000000000002</v>
      </c>
    </row>
    <row r="952" spans="1:3" ht="15" x14ac:dyDescent="0.15">
      <c r="A952" s="2">
        <v>152</v>
      </c>
      <c r="C952" s="2">
        <v>24.609000000000002</v>
      </c>
    </row>
    <row r="953" spans="1:3" ht="15" x14ac:dyDescent="0.15">
      <c r="A953" s="2">
        <v>15.004</v>
      </c>
      <c r="C953" s="2">
        <v>24.641999999999999</v>
      </c>
    </row>
    <row r="954" spans="1:3" ht="15" x14ac:dyDescent="0.15">
      <c r="A954" s="2">
        <v>8.3559999999999999</v>
      </c>
      <c r="C954" s="2">
        <v>24.655999999999999</v>
      </c>
    </row>
    <row r="955" spans="1:3" ht="15" x14ac:dyDescent="0.15">
      <c r="A955" s="2">
        <v>2.911</v>
      </c>
      <c r="C955" s="2">
        <v>24.657</v>
      </c>
    </row>
    <row r="956" spans="1:3" ht="15" x14ac:dyDescent="0.15">
      <c r="A956" s="2">
        <v>121</v>
      </c>
      <c r="C956" s="2">
        <v>24.702999999999999</v>
      </c>
    </row>
    <row r="957" spans="1:3" ht="15" x14ac:dyDescent="0.15">
      <c r="A957" s="2">
        <v>3.8370000000000002</v>
      </c>
      <c r="C957" s="2">
        <v>24.754999999999999</v>
      </c>
    </row>
    <row r="958" spans="1:3" ht="15" x14ac:dyDescent="0.15">
      <c r="A958" s="2">
        <v>251.08</v>
      </c>
      <c r="C958" s="2">
        <v>24.777999999999999</v>
      </c>
    </row>
    <row r="959" spans="1:3" ht="15" x14ac:dyDescent="0.15">
      <c r="A959" s="2">
        <v>165.80699999999999</v>
      </c>
      <c r="C959" s="2">
        <v>24.797000000000001</v>
      </c>
    </row>
    <row r="960" spans="1:3" ht="15" x14ac:dyDescent="0.15">
      <c r="A960" s="2">
        <v>39.158000000000001</v>
      </c>
      <c r="C960" s="2">
        <v>24.798999999999999</v>
      </c>
    </row>
    <row r="961" spans="1:3" ht="15" x14ac:dyDescent="0.15">
      <c r="A961" s="2">
        <v>29.030999999999999</v>
      </c>
      <c r="C961" s="2">
        <v>24.844000000000001</v>
      </c>
    </row>
    <row r="962" spans="1:3" ht="15" x14ac:dyDescent="0.15">
      <c r="A962" s="2">
        <v>7.7809999999999997</v>
      </c>
      <c r="C962" s="2">
        <v>24.859000000000002</v>
      </c>
    </row>
    <row r="963" spans="1:3" ht="15" x14ac:dyDescent="0.15">
      <c r="A963" s="2">
        <v>35.116</v>
      </c>
      <c r="C963" s="2">
        <v>24.875</v>
      </c>
    </row>
    <row r="964" spans="1:3" ht="15" x14ac:dyDescent="0.15">
      <c r="A964" s="2">
        <v>785.90899999999999</v>
      </c>
      <c r="C964" s="2">
        <v>24.957000000000001</v>
      </c>
    </row>
    <row r="965" spans="1:3" ht="15" x14ac:dyDescent="0.15">
      <c r="A965" s="2">
        <v>21.873999999999999</v>
      </c>
      <c r="C965" s="2">
        <v>25.023</v>
      </c>
    </row>
    <row r="966" spans="1:3" ht="15" x14ac:dyDescent="0.15">
      <c r="A966" s="2">
        <v>23.530999999999999</v>
      </c>
      <c r="C966" s="2">
        <v>25.042999999999999</v>
      </c>
    </row>
    <row r="967" spans="1:3" ht="15" x14ac:dyDescent="0.15">
      <c r="A967" s="2">
        <v>34.89</v>
      </c>
      <c r="C967" s="2">
        <v>25.047000000000001</v>
      </c>
    </row>
    <row r="968" spans="1:3" ht="15" x14ac:dyDescent="0.15">
      <c r="A968" s="2">
        <v>88</v>
      </c>
      <c r="C968" s="2">
        <v>25.056000000000001</v>
      </c>
    </row>
    <row r="969" spans="1:3" ht="15" x14ac:dyDescent="0.15">
      <c r="A969" s="2">
        <v>13.601000000000001</v>
      </c>
      <c r="C969" s="2">
        <v>25.074000000000002</v>
      </c>
    </row>
    <row r="970" spans="1:3" ht="15" x14ac:dyDescent="0.15">
      <c r="A970" s="2">
        <v>7.5469999999999997</v>
      </c>
      <c r="C970" s="2">
        <v>25.074999999999999</v>
      </c>
    </row>
    <row r="971" spans="1:3" ht="15" x14ac:dyDescent="0.15">
      <c r="A971" s="2">
        <v>1697.318</v>
      </c>
      <c r="C971" s="2">
        <v>25.088999999999999</v>
      </c>
    </row>
    <row r="972" spans="1:3" ht="15" x14ac:dyDescent="0.15">
      <c r="A972" s="2">
        <v>10.984</v>
      </c>
      <c r="C972" s="2">
        <v>25.094000000000001</v>
      </c>
    </row>
    <row r="973" spans="1:3" ht="15" x14ac:dyDescent="0.15">
      <c r="A973" s="2">
        <v>507.625</v>
      </c>
      <c r="C973" s="2">
        <v>25.134</v>
      </c>
    </row>
    <row r="974" spans="1:3" ht="15" x14ac:dyDescent="0.15">
      <c r="A974" s="2">
        <v>35.125</v>
      </c>
      <c r="C974" s="2">
        <v>25.155999999999999</v>
      </c>
    </row>
    <row r="975" spans="1:3" ht="15" x14ac:dyDescent="0.15">
      <c r="A975" s="2">
        <v>139.96199999999999</v>
      </c>
      <c r="C975" s="2">
        <v>25.157</v>
      </c>
    </row>
    <row r="976" spans="1:3" ht="15" x14ac:dyDescent="0.15">
      <c r="A976" s="2">
        <v>12.752000000000001</v>
      </c>
      <c r="C976" s="2">
        <v>25.234000000000002</v>
      </c>
    </row>
    <row r="977" spans="1:3" ht="15" x14ac:dyDescent="0.15">
      <c r="A977" s="2">
        <v>12.765000000000001</v>
      </c>
      <c r="C977" s="2">
        <v>25.344000000000001</v>
      </c>
    </row>
    <row r="978" spans="1:3" ht="15" x14ac:dyDescent="0.15">
      <c r="A978" s="2">
        <v>163.10900000000001</v>
      </c>
      <c r="C978" s="2">
        <v>25.344000000000001</v>
      </c>
    </row>
    <row r="979" spans="1:3" ht="15" x14ac:dyDescent="0.15">
      <c r="A979" s="2">
        <v>620.66200000000003</v>
      </c>
      <c r="C979" s="2">
        <v>25.36</v>
      </c>
    </row>
    <row r="980" spans="1:3" ht="15" x14ac:dyDescent="0.15">
      <c r="A980" s="2">
        <v>54.575000000000003</v>
      </c>
      <c r="C980" s="2">
        <v>25.364000000000001</v>
      </c>
    </row>
    <row r="981" spans="1:3" ht="15" x14ac:dyDescent="0.15">
      <c r="A981" s="2">
        <v>11</v>
      </c>
      <c r="C981" s="2">
        <v>25.498000000000001</v>
      </c>
    </row>
    <row r="982" spans="1:3" ht="15" x14ac:dyDescent="0.15">
      <c r="A982" s="2">
        <v>0.73399999999999999</v>
      </c>
      <c r="C982" s="2">
        <v>25.548999999999999</v>
      </c>
    </row>
    <row r="983" spans="1:3" ht="15" x14ac:dyDescent="0.15">
      <c r="A983" s="2">
        <v>0.26</v>
      </c>
      <c r="C983" s="2">
        <v>25.715</v>
      </c>
    </row>
    <row r="984" spans="1:3" ht="15" x14ac:dyDescent="0.15">
      <c r="A984" s="2">
        <v>28.140999999999998</v>
      </c>
      <c r="C984" s="2">
        <v>25.75</v>
      </c>
    </row>
    <row r="985" spans="1:3" ht="15" x14ac:dyDescent="0.15">
      <c r="A985" s="2">
        <v>37.813000000000002</v>
      </c>
      <c r="C985" s="2">
        <v>25.762</v>
      </c>
    </row>
    <row r="986" spans="1:3" ht="15" x14ac:dyDescent="0.15">
      <c r="A986" s="2">
        <v>838.96799999999996</v>
      </c>
      <c r="C986" s="2">
        <v>25.827999999999999</v>
      </c>
    </row>
    <row r="987" spans="1:3" ht="15" x14ac:dyDescent="0.15">
      <c r="A987" s="2">
        <v>96.015000000000001</v>
      </c>
      <c r="C987" s="2">
        <v>25.843</v>
      </c>
    </row>
    <row r="988" spans="1:3" ht="15" x14ac:dyDescent="0.15">
      <c r="A988" s="2">
        <v>253.125</v>
      </c>
      <c r="C988" s="2">
        <v>25.870999999999999</v>
      </c>
    </row>
    <row r="989" spans="1:3" ht="15" x14ac:dyDescent="0.15">
      <c r="A989" s="2">
        <v>2.0219999999999998</v>
      </c>
      <c r="C989" s="2">
        <v>25.876000000000001</v>
      </c>
    </row>
    <row r="990" spans="1:3" ht="15" x14ac:dyDescent="0.15">
      <c r="A990" s="2">
        <v>16.151</v>
      </c>
      <c r="C990" s="2">
        <v>26.015999999999998</v>
      </c>
    </row>
    <row r="991" spans="1:3" ht="15" x14ac:dyDescent="0.15">
      <c r="A991" s="2">
        <v>384.375</v>
      </c>
      <c r="C991" s="2">
        <v>26.123999999999999</v>
      </c>
    </row>
    <row r="992" spans="1:3" ht="15" x14ac:dyDescent="0.15">
      <c r="A992" s="2">
        <v>58.561999999999998</v>
      </c>
      <c r="C992" s="2">
        <v>26.14</v>
      </c>
    </row>
    <row r="993" spans="1:3" ht="15" x14ac:dyDescent="0.15">
      <c r="A993" s="2">
        <v>84.677000000000007</v>
      </c>
      <c r="C993" s="2">
        <v>26.14</v>
      </c>
    </row>
    <row r="994" spans="1:3" ht="15" x14ac:dyDescent="0.15">
      <c r="A994" s="2">
        <v>23.175999999999998</v>
      </c>
      <c r="C994" s="2">
        <v>26.140999999999998</v>
      </c>
    </row>
    <row r="995" spans="1:3" ht="15" x14ac:dyDescent="0.15">
      <c r="A995" s="2">
        <v>18.952999999999999</v>
      </c>
      <c r="C995" s="2">
        <v>26.452999999999999</v>
      </c>
    </row>
    <row r="996" spans="1:3" ht="15" x14ac:dyDescent="0.15">
      <c r="A996" s="2">
        <v>108.21599999999999</v>
      </c>
      <c r="C996" s="2">
        <v>26.484000000000002</v>
      </c>
    </row>
    <row r="997" spans="1:3" ht="15" x14ac:dyDescent="0.15">
      <c r="A997" s="2">
        <v>41.292999999999999</v>
      </c>
      <c r="C997" s="2">
        <v>26.5</v>
      </c>
    </row>
    <row r="998" spans="1:3" ht="15" x14ac:dyDescent="0.15">
      <c r="A998" s="2">
        <v>530.28200000000004</v>
      </c>
      <c r="C998" s="2">
        <v>26.504999999999999</v>
      </c>
    </row>
    <row r="999" spans="1:3" ht="15" x14ac:dyDescent="0.15">
      <c r="A999" s="2">
        <v>61.625</v>
      </c>
      <c r="C999" s="2">
        <v>26.625</v>
      </c>
    </row>
    <row r="1000" spans="1:3" ht="15" x14ac:dyDescent="0.15">
      <c r="A1000" s="2">
        <v>4.266</v>
      </c>
      <c r="C1000" s="2">
        <v>26.655999999999999</v>
      </c>
    </row>
    <row r="1001" spans="1:3" ht="15" x14ac:dyDescent="0.15">
      <c r="A1001" s="2">
        <v>6.1719999999999997</v>
      </c>
      <c r="C1001" s="2">
        <v>26.69</v>
      </c>
    </row>
    <row r="1002" spans="1:3" ht="15" x14ac:dyDescent="0.15">
      <c r="A1002" s="2">
        <v>945.56799999999998</v>
      </c>
      <c r="C1002" s="2">
        <v>26.702999999999999</v>
      </c>
    </row>
    <row r="1003" spans="1:3" ht="15" x14ac:dyDescent="0.15">
      <c r="A1003" s="2">
        <v>52.075000000000003</v>
      </c>
      <c r="C1003" s="2">
        <v>26.702999999999999</v>
      </c>
    </row>
    <row r="1004" spans="1:3" ht="15" x14ac:dyDescent="0.15">
      <c r="A1004" s="2">
        <v>20.943999999999999</v>
      </c>
      <c r="C1004" s="2">
        <v>26.768999999999998</v>
      </c>
    </row>
    <row r="1005" spans="1:3" ht="15" x14ac:dyDescent="0.15">
      <c r="A1005" s="2">
        <v>2395.8440000000001</v>
      </c>
      <c r="C1005" s="2">
        <v>26.850999999999999</v>
      </c>
    </row>
    <row r="1006" spans="1:3" ht="15" x14ac:dyDescent="0.15">
      <c r="A1006" s="2">
        <v>17136.016</v>
      </c>
      <c r="C1006" s="2">
        <v>26.859000000000002</v>
      </c>
    </row>
    <row r="1007" spans="1:3" ht="15" x14ac:dyDescent="0.15">
      <c r="A1007" s="2">
        <v>44</v>
      </c>
      <c r="C1007" s="2">
        <v>26.875</v>
      </c>
    </row>
    <row r="1008" spans="1:3" ht="15" x14ac:dyDescent="0.15">
      <c r="A1008" s="2">
        <v>7.7350000000000003</v>
      </c>
      <c r="C1008" s="2">
        <v>26.937999999999999</v>
      </c>
    </row>
    <row r="1009" spans="1:3" ht="15" x14ac:dyDescent="0.15">
      <c r="A1009" s="2">
        <v>23.202999999999999</v>
      </c>
      <c r="C1009" s="2">
        <v>26.968</v>
      </c>
    </row>
    <row r="1010" spans="1:3" ht="15" x14ac:dyDescent="0.15">
      <c r="A1010" s="2">
        <v>12.255000000000001</v>
      </c>
      <c r="C1010" s="2">
        <v>27.029</v>
      </c>
    </row>
    <row r="1011" spans="1:3" ht="15" x14ac:dyDescent="0.15">
      <c r="A1011" s="2">
        <v>26.850999999999999</v>
      </c>
      <c r="C1011" s="2">
        <v>27.032</v>
      </c>
    </row>
    <row r="1012" spans="1:3" ht="15" x14ac:dyDescent="0.15">
      <c r="A1012" s="2">
        <v>666.59400000000005</v>
      </c>
      <c r="C1012" s="2">
        <v>27.047000000000001</v>
      </c>
    </row>
    <row r="1013" spans="1:3" ht="15" x14ac:dyDescent="0.15">
      <c r="A1013" s="2">
        <v>6085.5870000000004</v>
      </c>
      <c r="C1013" s="2">
        <v>27.094000000000001</v>
      </c>
    </row>
    <row r="1014" spans="1:3" ht="15" x14ac:dyDescent="0.15">
      <c r="A1014" s="2">
        <v>6.3920000000000003</v>
      </c>
      <c r="C1014" s="2">
        <v>27.216000000000001</v>
      </c>
    </row>
    <row r="1015" spans="1:3" ht="15" x14ac:dyDescent="0.15">
      <c r="A1015" s="2">
        <v>4.266</v>
      </c>
      <c r="C1015" s="2">
        <v>27.265999999999998</v>
      </c>
    </row>
    <row r="1016" spans="1:3" ht="15" x14ac:dyDescent="0.15">
      <c r="A1016" s="2">
        <v>97.278000000000006</v>
      </c>
      <c r="C1016" s="2">
        <v>27.312000000000001</v>
      </c>
    </row>
    <row r="1017" spans="1:3" ht="15" x14ac:dyDescent="0.15">
      <c r="A1017" s="2">
        <v>2188.953</v>
      </c>
      <c r="C1017" s="2">
        <v>27.422000000000001</v>
      </c>
    </row>
    <row r="1018" spans="1:3" ht="15" x14ac:dyDescent="0.15">
      <c r="A1018" s="2">
        <v>584.25</v>
      </c>
      <c r="C1018" s="2">
        <v>27.542999999999999</v>
      </c>
    </row>
    <row r="1019" spans="1:3" ht="15" x14ac:dyDescent="0.15">
      <c r="A1019" s="2">
        <v>89.254000000000005</v>
      </c>
      <c r="C1019" s="2">
        <v>27.562999999999999</v>
      </c>
    </row>
    <row r="1020" spans="1:3" ht="15" x14ac:dyDescent="0.15">
      <c r="A1020" s="2">
        <v>12.936999999999999</v>
      </c>
      <c r="C1020" s="2">
        <v>27.623000000000001</v>
      </c>
    </row>
    <row r="1021" spans="1:3" ht="15" x14ac:dyDescent="0.15">
      <c r="A1021" s="2">
        <v>7.88</v>
      </c>
      <c r="C1021" s="2">
        <v>27.657</v>
      </c>
    </row>
    <row r="1022" spans="1:3" ht="15" x14ac:dyDescent="0.15">
      <c r="A1022" s="2">
        <v>3836.4070000000002</v>
      </c>
      <c r="C1022" s="2">
        <v>27.687999999999999</v>
      </c>
    </row>
    <row r="1023" spans="1:3" ht="15" x14ac:dyDescent="0.15">
      <c r="A1023" s="2">
        <v>13.436999999999999</v>
      </c>
      <c r="C1023" s="2">
        <v>27.782</v>
      </c>
    </row>
    <row r="1024" spans="1:3" ht="15" x14ac:dyDescent="0.15">
      <c r="A1024" s="2">
        <v>8.5939999999999994</v>
      </c>
      <c r="C1024" s="2">
        <v>27.829000000000001</v>
      </c>
    </row>
    <row r="1025" spans="1:3" ht="15" x14ac:dyDescent="0.15">
      <c r="A1025" s="2">
        <v>23.460999999999999</v>
      </c>
      <c r="C1025" s="2">
        <v>27.86</v>
      </c>
    </row>
    <row r="1026" spans="1:3" ht="15" x14ac:dyDescent="0.15">
      <c r="A1026" s="2">
        <v>6.9219999999999997</v>
      </c>
      <c r="C1026" s="2">
        <v>27.937999999999999</v>
      </c>
    </row>
    <row r="1027" spans="1:3" ht="15" x14ac:dyDescent="0.15">
      <c r="A1027" s="2">
        <v>11.047000000000001</v>
      </c>
      <c r="C1027" s="2">
        <v>28.01</v>
      </c>
    </row>
    <row r="1028" spans="1:3" ht="15" x14ac:dyDescent="0.15">
      <c r="A1028" s="2">
        <v>11.032</v>
      </c>
      <c r="C1028" s="2">
        <v>28.093</v>
      </c>
    </row>
    <row r="1029" spans="1:3" ht="15" x14ac:dyDescent="0.15">
      <c r="A1029" s="2">
        <v>25.870999999999999</v>
      </c>
      <c r="C1029" s="2">
        <v>28.140999999999998</v>
      </c>
    </row>
    <row r="1030" spans="1:3" ht="15" x14ac:dyDescent="0.15">
      <c r="A1030" s="2">
        <v>15.321</v>
      </c>
      <c r="C1030" s="2">
        <v>28.189</v>
      </c>
    </row>
    <row r="1031" spans="1:3" ht="15" x14ac:dyDescent="0.15">
      <c r="A1031" s="2">
        <v>45.551000000000002</v>
      </c>
      <c r="C1031" s="2">
        <v>28.236999999999998</v>
      </c>
    </row>
    <row r="1032" spans="1:3" ht="15" x14ac:dyDescent="0.15">
      <c r="A1032" s="2">
        <v>29.033999999999999</v>
      </c>
      <c r="C1032" s="2">
        <v>28.422000000000001</v>
      </c>
    </row>
    <row r="1033" spans="1:3" ht="15" x14ac:dyDescent="0.15">
      <c r="A1033" s="2">
        <v>15.359</v>
      </c>
      <c r="C1033" s="2">
        <v>28.655999999999999</v>
      </c>
    </row>
    <row r="1034" spans="1:3" ht="15" x14ac:dyDescent="0.15">
      <c r="A1034" s="2">
        <v>495.82900000000001</v>
      </c>
      <c r="C1034" s="2">
        <v>28.655999999999999</v>
      </c>
    </row>
    <row r="1035" spans="1:3" ht="15" x14ac:dyDescent="0.15">
      <c r="A1035" s="2">
        <v>38.960999999999999</v>
      </c>
      <c r="C1035" s="2">
        <v>28.672000000000001</v>
      </c>
    </row>
    <row r="1036" spans="1:3" ht="15" x14ac:dyDescent="0.15">
      <c r="A1036" s="2">
        <v>256.76600000000002</v>
      </c>
      <c r="C1036" s="2">
        <v>28.701000000000001</v>
      </c>
    </row>
    <row r="1037" spans="1:3" ht="15" x14ac:dyDescent="0.15">
      <c r="A1037" s="2">
        <v>14.348000000000001</v>
      </c>
      <c r="C1037" s="2">
        <v>28.702999999999999</v>
      </c>
    </row>
    <row r="1038" spans="1:3" ht="15" x14ac:dyDescent="0.15">
      <c r="A1038" s="2">
        <v>25.047000000000001</v>
      </c>
      <c r="C1038" s="2">
        <v>28.704000000000001</v>
      </c>
    </row>
    <row r="1039" spans="1:3" ht="15" x14ac:dyDescent="0.15">
      <c r="A1039" s="2">
        <v>4.2030000000000003</v>
      </c>
      <c r="C1039" s="2">
        <v>28.827999999999999</v>
      </c>
    </row>
    <row r="1040" spans="1:3" ht="15" x14ac:dyDescent="0.15">
      <c r="A1040" s="2">
        <v>133.476</v>
      </c>
      <c r="C1040" s="2">
        <v>28.948</v>
      </c>
    </row>
    <row r="1041" spans="1:3" ht="15" x14ac:dyDescent="0.15">
      <c r="A1041" s="2">
        <v>93.951999999999998</v>
      </c>
      <c r="C1041" s="2">
        <v>28.968</v>
      </c>
    </row>
    <row r="1042" spans="1:3" ht="15" x14ac:dyDescent="0.15">
      <c r="A1042" s="2">
        <v>11.192</v>
      </c>
      <c r="C1042" s="2">
        <v>29.030999999999999</v>
      </c>
    </row>
    <row r="1043" spans="1:3" ht="15" x14ac:dyDescent="0.15">
      <c r="A1043" s="2">
        <v>29.521000000000001</v>
      </c>
      <c r="C1043" s="2">
        <v>29.033999999999999</v>
      </c>
    </row>
    <row r="1044" spans="1:3" ht="15" x14ac:dyDescent="0.15">
      <c r="A1044" s="2">
        <v>18.251999999999999</v>
      </c>
      <c r="C1044" s="2">
        <v>29.048999999999999</v>
      </c>
    </row>
    <row r="1045" spans="1:3" ht="15" x14ac:dyDescent="0.15">
      <c r="A1045" s="2">
        <v>152.417</v>
      </c>
      <c r="C1045" s="2">
        <v>29.158000000000001</v>
      </c>
    </row>
    <row r="1046" spans="1:3" ht="15" x14ac:dyDescent="0.15">
      <c r="A1046" s="2">
        <v>30.562999999999999</v>
      </c>
      <c r="C1046" s="2">
        <v>29.218</v>
      </c>
    </row>
    <row r="1047" spans="1:3" ht="15" x14ac:dyDescent="0.15">
      <c r="A1047" s="2">
        <v>125.931</v>
      </c>
      <c r="C1047" s="2">
        <v>29.343</v>
      </c>
    </row>
    <row r="1048" spans="1:3" ht="15" x14ac:dyDescent="0.15">
      <c r="A1048" s="2">
        <v>68.11</v>
      </c>
      <c r="C1048" s="2">
        <v>29.422000000000001</v>
      </c>
    </row>
    <row r="1049" spans="1:3" ht="15" x14ac:dyDescent="0.15">
      <c r="A1049" s="2">
        <v>69.155000000000001</v>
      </c>
      <c r="C1049" s="2">
        <v>29.521000000000001</v>
      </c>
    </row>
    <row r="1050" spans="1:3" ht="15" x14ac:dyDescent="0.15">
      <c r="A1050" s="2">
        <v>272.45299999999997</v>
      </c>
      <c r="C1050" s="2">
        <v>29.539000000000001</v>
      </c>
    </row>
    <row r="1051" spans="1:3" ht="15" x14ac:dyDescent="0.15">
      <c r="A1051" s="2">
        <v>24.957000000000001</v>
      </c>
      <c r="C1051" s="2">
        <v>29.635999999999999</v>
      </c>
    </row>
    <row r="1052" spans="1:3" ht="15" x14ac:dyDescent="0.15">
      <c r="A1052" s="2">
        <v>30.372</v>
      </c>
      <c r="C1052" s="2">
        <v>29.75</v>
      </c>
    </row>
    <row r="1053" spans="1:3" ht="15" x14ac:dyDescent="0.15">
      <c r="A1053" s="2">
        <v>196.73400000000001</v>
      </c>
      <c r="C1053" s="2">
        <v>29.788</v>
      </c>
    </row>
    <row r="1054" spans="1:3" ht="15" x14ac:dyDescent="0.15">
      <c r="A1054" s="2">
        <v>24.437000000000001</v>
      </c>
      <c r="C1054" s="2">
        <v>29.812999999999999</v>
      </c>
    </row>
    <row r="1055" spans="1:3" ht="15" x14ac:dyDescent="0.15">
      <c r="A1055" s="2">
        <v>23.638000000000002</v>
      </c>
      <c r="C1055" s="2">
        <v>29.824000000000002</v>
      </c>
    </row>
    <row r="1056" spans="1:3" ht="15" x14ac:dyDescent="0.15">
      <c r="A1056" s="2">
        <v>5.25</v>
      </c>
      <c r="C1056" s="2">
        <v>29.907</v>
      </c>
    </row>
    <row r="1057" spans="1:3" ht="15" x14ac:dyDescent="0.15">
      <c r="A1057" s="2">
        <v>14.452999999999999</v>
      </c>
      <c r="C1057" s="2">
        <v>29.922999999999998</v>
      </c>
    </row>
    <row r="1058" spans="1:3" ht="15" x14ac:dyDescent="0.15">
      <c r="A1058" s="2">
        <v>68.472999999999999</v>
      </c>
      <c r="C1058" s="2">
        <v>30</v>
      </c>
    </row>
    <row r="1059" spans="1:3" ht="15" x14ac:dyDescent="0.15">
      <c r="A1059" s="2">
        <v>65.272999999999996</v>
      </c>
      <c r="C1059" s="2">
        <v>30.094999999999999</v>
      </c>
    </row>
    <row r="1060" spans="1:3" ht="15" x14ac:dyDescent="0.15">
      <c r="A1060" s="2">
        <v>4.4219999999999997</v>
      </c>
      <c r="C1060" s="2">
        <v>30.140999999999998</v>
      </c>
    </row>
    <row r="1061" spans="1:3" ht="15" x14ac:dyDescent="0.15">
      <c r="A1061" s="2">
        <v>71.197000000000003</v>
      </c>
      <c r="C1061" s="2">
        <v>30.145</v>
      </c>
    </row>
    <row r="1062" spans="1:3" ht="15" x14ac:dyDescent="0.15">
      <c r="A1062" s="2">
        <v>41.953000000000003</v>
      </c>
      <c r="C1062" s="2">
        <v>30.265999999999998</v>
      </c>
    </row>
    <row r="1063" spans="1:3" ht="15" x14ac:dyDescent="0.15">
      <c r="A1063" s="2">
        <v>4.0439999999999996</v>
      </c>
      <c r="C1063" s="2">
        <v>30.33</v>
      </c>
    </row>
    <row r="1064" spans="1:3" ht="15" x14ac:dyDescent="0.15">
      <c r="A1064" s="2">
        <v>4.9000000000000004</v>
      </c>
      <c r="C1064" s="2">
        <v>30.372</v>
      </c>
    </row>
    <row r="1065" spans="1:3" ht="15" x14ac:dyDescent="0.15">
      <c r="A1065" s="2">
        <v>41.906999999999996</v>
      </c>
      <c r="C1065" s="2">
        <v>30.433</v>
      </c>
    </row>
    <row r="1066" spans="1:3" ht="15" x14ac:dyDescent="0.15">
      <c r="A1066" s="2">
        <v>19.367000000000001</v>
      </c>
      <c r="C1066" s="2">
        <v>30.512</v>
      </c>
    </row>
    <row r="1067" spans="1:3" ht="15" x14ac:dyDescent="0.15">
      <c r="A1067" s="2">
        <v>892.53399999999999</v>
      </c>
      <c r="C1067" s="2">
        <v>30.562999999999999</v>
      </c>
    </row>
    <row r="1068" spans="1:3" ht="15" x14ac:dyDescent="0.15">
      <c r="A1068" s="2">
        <v>12.031000000000001</v>
      </c>
      <c r="C1068" s="2">
        <v>30.672000000000001</v>
      </c>
    </row>
    <row r="1069" spans="1:3" ht="15" x14ac:dyDescent="0.15">
      <c r="A1069" s="2">
        <v>44.703000000000003</v>
      </c>
      <c r="C1069" s="2">
        <v>30.75</v>
      </c>
    </row>
    <row r="1070" spans="1:3" ht="15" x14ac:dyDescent="0.15">
      <c r="A1070" s="2">
        <v>61.326000000000001</v>
      </c>
      <c r="C1070" s="2">
        <v>30.797000000000001</v>
      </c>
    </row>
    <row r="1071" spans="1:3" ht="15" x14ac:dyDescent="0.15">
      <c r="A1071" s="2">
        <v>17.734000000000002</v>
      </c>
      <c r="C1071" s="2">
        <v>30.835000000000001</v>
      </c>
    </row>
    <row r="1072" spans="1:3" ht="15" x14ac:dyDescent="0.15">
      <c r="A1072" s="2">
        <v>11.345000000000001</v>
      </c>
      <c r="C1072" s="2">
        <v>31.03</v>
      </c>
    </row>
    <row r="1073" spans="1:3" ht="15" x14ac:dyDescent="0.15">
      <c r="A1073" s="2">
        <v>3.734</v>
      </c>
      <c r="C1073" s="2">
        <v>31.125</v>
      </c>
    </row>
    <row r="1074" spans="1:3" ht="15" x14ac:dyDescent="0.15">
      <c r="A1074" s="2">
        <v>44.991999999999997</v>
      </c>
      <c r="C1074" s="2">
        <v>31.172000000000001</v>
      </c>
    </row>
    <row r="1075" spans="1:3" ht="15" x14ac:dyDescent="0.15">
      <c r="A1075" s="2">
        <v>61.634999999999998</v>
      </c>
      <c r="C1075" s="2">
        <v>31.201000000000001</v>
      </c>
    </row>
    <row r="1076" spans="1:3" ht="15" x14ac:dyDescent="0.15">
      <c r="A1076" s="2">
        <v>150.60499999999999</v>
      </c>
      <c r="C1076" s="2">
        <v>31.202999999999999</v>
      </c>
    </row>
    <row r="1077" spans="1:3" ht="15" x14ac:dyDescent="0.15">
      <c r="A1077" s="2">
        <v>13.109</v>
      </c>
      <c r="C1077" s="2">
        <v>31.297000000000001</v>
      </c>
    </row>
    <row r="1078" spans="1:3" ht="15" x14ac:dyDescent="0.15">
      <c r="A1078" s="2">
        <v>45.593000000000004</v>
      </c>
      <c r="C1078" s="2">
        <v>31.462</v>
      </c>
    </row>
    <row r="1079" spans="1:3" ht="15" x14ac:dyDescent="0.15">
      <c r="A1079" s="2">
        <v>43.375</v>
      </c>
      <c r="C1079" s="2">
        <v>31.5</v>
      </c>
    </row>
    <row r="1080" spans="1:3" ht="15" x14ac:dyDescent="0.15">
      <c r="A1080" s="2">
        <v>30.672000000000001</v>
      </c>
      <c r="C1080" s="2">
        <v>31.657</v>
      </c>
    </row>
    <row r="1081" spans="1:3" ht="15" x14ac:dyDescent="0.15">
      <c r="A1081" s="2">
        <v>54.296999999999997</v>
      </c>
      <c r="C1081" s="2">
        <v>31.702999999999999</v>
      </c>
    </row>
    <row r="1082" spans="1:3" ht="15" x14ac:dyDescent="0.15">
      <c r="A1082" s="2">
        <v>4.71</v>
      </c>
      <c r="C1082" s="2">
        <v>31.765999999999998</v>
      </c>
    </row>
    <row r="1083" spans="1:3" ht="15" x14ac:dyDescent="0.15">
      <c r="A1083" s="2">
        <v>3740.578</v>
      </c>
      <c r="C1083" s="2">
        <v>31.952999999999999</v>
      </c>
    </row>
    <row r="1084" spans="1:3" ht="15" x14ac:dyDescent="0.15">
      <c r="A1084" s="2">
        <v>23.827999999999999</v>
      </c>
      <c r="C1084" s="2">
        <v>31.984000000000002</v>
      </c>
    </row>
    <row r="1085" spans="1:3" ht="15" x14ac:dyDescent="0.15">
      <c r="A1085" s="2">
        <v>45.234999999999999</v>
      </c>
      <c r="C1085" s="2">
        <v>32.031999999999996</v>
      </c>
    </row>
    <row r="1086" spans="1:3" ht="15" x14ac:dyDescent="0.15">
      <c r="A1086" s="2">
        <v>2337.3090000000002</v>
      </c>
      <c r="C1086" s="2">
        <v>32.064999999999998</v>
      </c>
    </row>
    <row r="1087" spans="1:3" ht="15" x14ac:dyDescent="0.15">
      <c r="A1087" s="2">
        <v>578.29999999999995</v>
      </c>
      <c r="C1087" s="2">
        <v>32.078000000000003</v>
      </c>
    </row>
    <row r="1088" spans="1:3" ht="15" x14ac:dyDescent="0.15">
      <c r="A1088" s="2">
        <v>3.2970000000000002</v>
      </c>
      <c r="C1088" s="2">
        <v>32.091999999999999</v>
      </c>
    </row>
    <row r="1089" spans="1:3" ht="15" x14ac:dyDescent="0.15">
      <c r="A1089" s="2">
        <v>21.844000000000001</v>
      </c>
      <c r="C1089" s="2">
        <v>32.338000000000001</v>
      </c>
    </row>
    <row r="1090" spans="1:3" ht="15" x14ac:dyDescent="0.15">
      <c r="A1090" s="2">
        <v>20.532</v>
      </c>
      <c r="C1090" s="2">
        <v>32.472999999999999</v>
      </c>
    </row>
    <row r="1091" spans="1:3" ht="15" x14ac:dyDescent="0.15">
      <c r="A1091" s="2">
        <v>9.5310000000000006</v>
      </c>
      <c r="C1091" s="2">
        <v>32.546999999999997</v>
      </c>
    </row>
    <row r="1092" spans="1:3" ht="15" x14ac:dyDescent="0.15">
      <c r="A1092" s="2">
        <v>48.625</v>
      </c>
      <c r="C1092" s="2">
        <v>32.64</v>
      </c>
    </row>
    <row r="1093" spans="1:3" ht="15" x14ac:dyDescent="0.15">
      <c r="A1093" s="2">
        <v>2241.9760000000001</v>
      </c>
      <c r="C1093" s="2">
        <v>32.734999999999999</v>
      </c>
    </row>
    <row r="1094" spans="1:3" ht="15" x14ac:dyDescent="0.15">
      <c r="A1094" s="2">
        <v>59.234000000000002</v>
      </c>
      <c r="C1094" s="2">
        <v>32.75</v>
      </c>
    </row>
    <row r="1095" spans="1:3" ht="15" x14ac:dyDescent="0.15">
      <c r="A1095" s="2">
        <v>12</v>
      </c>
      <c r="C1095" s="2">
        <v>32.765999999999998</v>
      </c>
    </row>
    <row r="1096" spans="1:3" ht="15" x14ac:dyDescent="0.15">
      <c r="A1096" s="2">
        <v>3.625</v>
      </c>
      <c r="C1096" s="2">
        <v>32.828000000000003</v>
      </c>
    </row>
    <row r="1097" spans="1:3" ht="15" x14ac:dyDescent="0.15">
      <c r="A1097" s="2">
        <v>10.952</v>
      </c>
      <c r="C1097" s="2">
        <v>32.936999999999998</v>
      </c>
    </row>
    <row r="1098" spans="1:3" ht="15" x14ac:dyDescent="0.15">
      <c r="A1098" s="2">
        <v>6.1879999999999997</v>
      </c>
      <c r="C1098" s="2">
        <v>32.968000000000004</v>
      </c>
    </row>
    <row r="1099" spans="1:3" ht="15" x14ac:dyDescent="0.15">
      <c r="A1099" s="2">
        <v>101.413</v>
      </c>
      <c r="C1099" s="2">
        <v>33</v>
      </c>
    </row>
    <row r="1100" spans="1:3" ht="15" x14ac:dyDescent="0.15">
      <c r="A1100" s="2">
        <v>15.922000000000001</v>
      </c>
      <c r="C1100" s="2">
        <v>33</v>
      </c>
    </row>
    <row r="1101" spans="1:3" ht="15" x14ac:dyDescent="0.15">
      <c r="A1101" s="2">
        <v>7.5</v>
      </c>
      <c r="C1101" s="2">
        <v>33.005000000000003</v>
      </c>
    </row>
    <row r="1102" spans="1:3" ht="15" x14ac:dyDescent="0.15">
      <c r="A1102" s="2">
        <v>8.2789999999999999</v>
      </c>
      <c r="C1102" s="2">
        <v>33.292000000000002</v>
      </c>
    </row>
    <row r="1103" spans="1:3" ht="15" x14ac:dyDescent="0.15">
      <c r="A1103" s="2">
        <v>38.011000000000003</v>
      </c>
      <c r="C1103" s="2">
        <v>33.296999999999997</v>
      </c>
    </row>
    <row r="1104" spans="1:3" ht="15" x14ac:dyDescent="0.15">
      <c r="A1104" s="2">
        <v>37.915999999999997</v>
      </c>
      <c r="C1104" s="2">
        <v>33.296999999999997</v>
      </c>
    </row>
    <row r="1105" spans="1:3" ht="15" x14ac:dyDescent="0.15">
      <c r="A1105" s="2">
        <v>29.75</v>
      </c>
      <c r="C1105" s="2">
        <v>33.420999999999999</v>
      </c>
    </row>
    <row r="1106" spans="1:3" ht="15" x14ac:dyDescent="0.15">
      <c r="A1106" s="2">
        <v>82</v>
      </c>
      <c r="C1106" s="2">
        <v>33.424999999999997</v>
      </c>
    </row>
    <row r="1107" spans="1:3" ht="15" x14ac:dyDescent="0.15">
      <c r="A1107" s="2">
        <v>23.155999999999999</v>
      </c>
      <c r="C1107" s="2">
        <v>33.484000000000002</v>
      </c>
    </row>
    <row r="1108" spans="1:3" ht="15" x14ac:dyDescent="0.15">
      <c r="A1108" s="2">
        <v>34.085000000000001</v>
      </c>
      <c r="C1108" s="2">
        <v>33.531999999999996</v>
      </c>
    </row>
    <row r="1109" spans="1:3" ht="15" x14ac:dyDescent="0.15">
      <c r="A1109" s="2">
        <v>22.86</v>
      </c>
      <c r="C1109" s="2">
        <v>33.581000000000003</v>
      </c>
    </row>
    <row r="1110" spans="1:3" ht="15" x14ac:dyDescent="0.15">
      <c r="A1110" s="2">
        <v>439.05099999999999</v>
      </c>
      <c r="C1110" s="2">
        <v>33.734999999999999</v>
      </c>
    </row>
    <row r="1111" spans="1:3" ht="15" x14ac:dyDescent="0.15">
      <c r="A1111" s="2">
        <v>13.11</v>
      </c>
      <c r="C1111" s="2">
        <v>33.796999999999997</v>
      </c>
    </row>
    <row r="1112" spans="1:3" ht="15" x14ac:dyDescent="0.15">
      <c r="A1112" s="2">
        <v>441.08100000000002</v>
      </c>
      <c r="C1112" s="2">
        <v>33.844999999999999</v>
      </c>
    </row>
    <row r="1113" spans="1:3" ht="15" x14ac:dyDescent="0.15">
      <c r="A1113" s="2">
        <v>8.5030000000000001</v>
      </c>
      <c r="C1113" s="2">
        <v>33.859000000000002</v>
      </c>
    </row>
    <row r="1114" spans="1:3" ht="15" x14ac:dyDescent="0.15">
      <c r="A1114" s="2">
        <v>69.64</v>
      </c>
      <c r="C1114" s="2">
        <v>33.887999999999998</v>
      </c>
    </row>
    <row r="1115" spans="1:3" ht="15" x14ac:dyDescent="0.15">
      <c r="A1115" s="2">
        <v>1270.078</v>
      </c>
      <c r="C1115" s="2">
        <v>33.890999999999998</v>
      </c>
    </row>
    <row r="1116" spans="1:3" ht="15" x14ac:dyDescent="0.15">
      <c r="A1116" s="2">
        <v>18.5</v>
      </c>
      <c r="C1116" s="2">
        <v>33.93</v>
      </c>
    </row>
    <row r="1117" spans="1:3" ht="15" x14ac:dyDescent="0.15">
      <c r="A1117" s="2">
        <v>37.219000000000001</v>
      </c>
      <c r="C1117" s="2">
        <v>33.936999999999998</v>
      </c>
    </row>
    <row r="1118" spans="1:3" ht="15" x14ac:dyDescent="0.15">
      <c r="A1118" s="2">
        <v>52.234999999999999</v>
      </c>
      <c r="C1118" s="2">
        <v>34.066000000000003</v>
      </c>
    </row>
    <row r="1119" spans="1:3" ht="15" x14ac:dyDescent="0.15">
      <c r="A1119" s="2">
        <v>43.627000000000002</v>
      </c>
      <c r="C1119" s="2">
        <v>34.085000000000001</v>
      </c>
    </row>
    <row r="1120" spans="1:3" ht="15" x14ac:dyDescent="0.15">
      <c r="A1120" s="2">
        <v>84.781000000000006</v>
      </c>
      <c r="C1120" s="2">
        <v>34.11</v>
      </c>
    </row>
    <row r="1121" spans="1:3" ht="15" x14ac:dyDescent="0.15">
      <c r="A1121" s="2">
        <v>52.953000000000003</v>
      </c>
      <c r="C1121" s="2">
        <v>34.264000000000003</v>
      </c>
    </row>
    <row r="1122" spans="1:3" ht="15" x14ac:dyDescent="0.15">
      <c r="A1122" s="2">
        <v>22.829000000000001</v>
      </c>
      <c r="C1122" s="2">
        <v>34.375</v>
      </c>
    </row>
    <row r="1123" spans="1:3" ht="15" x14ac:dyDescent="0.15">
      <c r="A1123" s="2">
        <v>18.873999999999999</v>
      </c>
      <c r="C1123" s="2">
        <v>34.688000000000002</v>
      </c>
    </row>
    <row r="1124" spans="1:3" ht="15" x14ac:dyDescent="0.15">
      <c r="A1124" s="2">
        <v>37.280999999999999</v>
      </c>
      <c r="C1124" s="2">
        <v>34.75</v>
      </c>
    </row>
    <row r="1125" spans="1:3" ht="15" x14ac:dyDescent="0.15">
      <c r="A1125" s="2">
        <v>15.563000000000001</v>
      </c>
      <c r="C1125" s="2">
        <v>34.89</v>
      </c>
    </row>
    <row r="1126" spans="1:3" ht="15" x14ac:dyDescent="0.15">
      <c r="A1126" s="2">
        <v>191.328</v>
      </c>
      <c r="C1126" s="2">
        <v>34.953000000000003</v>
      </c>
    </row>
    <row r="1127" spans="1:3" ht="15" x14ac:dyDescent="0.15">
      <c r="A1127" s="2">
        <v>14.765000000000001</v>
      </c>
      <c r="C1127" s="2">
        <v>34.984999999999999</v>
      </c>
    </row>
    <row r="1128" spans="1:3" ht="15" x14ac:dyDescent="0.15">
      <c r="A1128" s="2">
        <v>9.5150000000000006</v>
      </c>
      <c r="C1128" s="2">
        <v>35</v>
      </c>
    </row>
    <row r="1129" spans="1:3" ht="15" x14ac:dyDescent="0.15">
      <c r="A1129" s="2">
        <v>27.623000000000001</v>
      </c>
      <c r="C1129" s="2">
        <v>35.015999999999998</v>
      </c>
    </row>
    <row r="1130" spans="1:3" ht="15" x14ac:dyDescent="0.15">
      <c r="A1130" s="2">
        <v>92.5</v>
      </c>
      <c r="C1130" s="2">
        <v>35.116</v>
      </c>
    </row>
    <row r="1131" spans="1:3" ht="15" x14ac:dyDescent="0.15">
      <c r="A1131" s="2">
        <v>3.7879999999999998</v>
      </c>
      <c r="C1131" s="2">
        <v>35.125</v>
      </c>
    </row>
    <row r="1132" spans="1:3" ht="15" x14ac:dyDescent="0.15">
      <c r="A1132" s="2">
        <v>441.976</v>
      </c>
      <c r="C1132" s="2">
        <v>35.136000000000003</v>
      </c>
    </row>
    <row r="1133" spans="1:3" ht="15" x14ac:dyDescent="0.15">
      <c r="A1133" s="2">
        <v>55</v>
      </c>
      <c r="C1133" s="2">
        <v>35.311999999999998</v>
      </c>
    </row>
    <row r="1134" spans="1:3" ht="15" x14ac:dyDescent="0.15">
      <c r="A1134" s="2">
        <v>2224.3679999999999</v>
      </c>
      <c r="C1134" s="2">
        <v>35.375999999999998</v>
      </c>
    </row>
    <row r="1135" spans="1:3" ht="15" x14ac:dyDescent="0.15">
      <c r="A1135" s="2">
        <v>2988.64</v>
      </c>
      <c r="C1135" s="2">
        <v>35.460999999999999</v>
      </c>
    </row>
    <row r="1136" spans="1:3" ht="15" x14ac:dyDescent="0.15">
      <c r="A1136" s="2">
        <v>111.133</v>
      </c>
      <c r="C1136" s="2">
        <v>35.5</v>
      </c>
    </row>
    <row r="1137" spans="1:3" ht="15" x14ac:dyDescent="0.15">
      <c r="A1137" s="2">
        <v>8.4269999999999996</v>
      </c>
      <c r="C1137" s="2">
        <v>35.578000000000003</v>
      </c>
    </row>
    <row r="1138" spans="1:3" ht="15" x14ac:dyDescent="0.15">
      <c r="A1138" s="2">
        <v>4.7060000000000004</v>
      </c>
      <c r="C1138" s="2">
        <v>35.609000000000002</v>
      </c>
    </row>
    <row r="1139" spans="1:3" ht="15" x14ac:dyDescent="0.15">
      <c r="A1139" s="2">
        <v>214.15600000000001</v>
      </c>
      <c r="C1139" s="2">
        <v>35.664999999999999</v>
      </c>
    </row>
    <row r="1140" spans="1:3" ht="15" x14ac:dyDescent="0.15">
      <c r="A1140" s="2">
        <v>10.093</v>
      </c>
      <c r="C1140" s="2">
        <v>35.905999999999999</v>
      </c>
    </row>
    <row r="1141" spans="1:3" ht="15" x14ac:dyDescent="0.15">
      <c r="A1141" s="2">
        <v>70.584999999999994</v>
      </c>
      <c r="C1141" s="2">
        <v>36</v>
      </c>
    </row>
    <row r="1142" spans="1:3" ht="15" x14ac:dyDescent="0.15">
      <c r="A1142" s="2">
        <v>19.625</v>
      </c>
      <c r="C1142" s="2">
        <v>36.011000000000003</v>
      </c>
    </row>
    <row r="1143" spans="1:3" ht="15" x14ac:dyDescent="0.15">
      <c r="A1143" s="2">
        <v>13.343</v>
      </c>
      <c r="C1143" s="2">
        <v>36.027999999999999</v>
      </c>
    </row>
    <row r="1144" spans="1:3" ht="15" x14ac:dyDescent="0.15">
      <c r="A1144" s="2">
        <v>8.0470000000000006</v>
      </c>
      <c r="C1144" s="2">
        <v>36.088999999999999</v>
      </c>
    </row>
    <row r="1145" spans="1:3" ht="15" x14ac:dyDescent="0.15">
      <c r="A1145" s="2">
        <v>273.26600000000002</v>
      </c>
      <c r="C1145" s="2">
        <v>36.218000000000004</v>
      </c>
    </row>
    <row r="1146" spans="1:3" ht="15" x14ac:dyDescent="0.15">
      <c r="A1146" s="2">
        <v>82.531000000000006</v>
      </c>
      <c r="C1146" s="2">
        <v>36.270000000000003</v>
      </c>
    </row>
    <row r="1147" spans="1:3" ht="15" x14ac:dyDescent="0.15">
      <c r="A1147" s="2">
        <v>3.657</v>
      </c>
      <c r="C1147" s="2">
        <v>36.311999999999998</v>
      </c>
    </row>
    <row r="1148" spans="1:3" ht="15" x14ac:dyDescent="0.15">
      <c r="A1148" s="2">
        <v>354.64499999999998</v>
      </c>
      <c r="C1148" s="2">
        <v>36.328000000000003</v>
      </c>
    </row>
    <row r="1149" spans="1:3" ht="15" x14ac:dyDescent="0.15">
      <c r="A1149" s="2">
        <v>16.437999999999999</v>
      </c>
      <c r="C1149" s="2">
        <v>36.344000000000001</v>
      </c>
    </row>
    <row r="1150" spans="1:3" ht="15" x14ac:dyDescent="0.15">
      <c r="A1150" s="2">
        <v>7.0460000000000003</v>
      </c>
      <c r="C1150" s="2">
        <v>36.359000000000002</v>
      </c>
    </row>
    <row r="1151" spans="1:3" ht="15" x14ac:dyDescent="0.15">
      <c r="A1151" s="2">
        <v>4.867</v>
      </c>
      <c r="C1151" s="2">
        <v>36.390999999999998</v>
      </c>
    </row>
    <row r="1152" spans="1:3" ht="15" x14ac:dyDescent="0.15">
      <c r="A1152" s="2">
        <v>7.1710000000000003</v>
      </c>
      <c r="C1152" s="2">
        <v>36.5</v>
      </c>
    </row>
    <row r="1153" spans="1:3" ht="15" x14ac:dyDescent="0.15">
      <c r="A1153" s="2">
        <v>1.123</v>
      </c>
      <c r="C1153" s="2">
        <v>36.545999999999999</v>
      </c>
    </row>
    <row r="1154" spans="1:3" ht="15" x14ac:dyDescent="0.15">
      <c r="A1154" s="2">
        <v>21.734999999999999</v>
      </c>
      <c r="C1154" s="2">
        <v>36.704000000000001</v>
      </c>
    </row>
    <row r="1155" spans="1:3" ht="15" x14ac:dyDescent="0.15">
      <c r="A1155" s="2">
        <v>146.34700000000001</v>
      </c>
      <c r="C1155" s="2">
        <v>36.704999999999998</v>
      </c>
    </row>
    <row r="1156" spans="1:3" ht="15" x14ac:dyDescent="0.15">
      <c r="A1156" s="2">
        <v>5.61</v>
      </c>
      <c r="C1156" s="2">
        <v>36.713000000000001</v>
      </c>
    </row>
    <row r="1157" spans="1:3" ht="15" x14ac:dyDescent="0.15">
      <c r="A1157" s="2">
        <v>37.188000000000002</v>
      </c>
      <c r="C1157" s="2">
        <v>36.726999999999997</v>
      </c>
    </row>
    <row r="1158" spans="1:3" ht="15" x14ac:dyDescent="0.15">
      <c r="A1158" s="2">
        <v>15</v>
      </c>
      <c r="C1158" s="2">
        <v>37.018999999999998</v>
      </c>
    </row>
    <row r="1159" spans="1:3" ht="15" x14ac:dyDescent="0.15">
      <c r="A1159" s="2">
        <v>313.44</v>
      </c>
      <c r="C1159" s="2">
        <v>37.031999999999996</v>
      </c>
    </row>
    <row r="1160" spans="1:3" ht="15" x14ac:dyDescent="0.15">
      <c r="A1160" s="2">
        <v>122.09399999999999</v>
      </c>
      <c r="C1160" s="2">
        <v>37.072000000000003</v>
      </c>
    </row>
    <row r="1161" spans="1:3" ht="15" x14ac:dyDescent="0.15">
      <c r="A1161" s="2">
        <v>48.51</v>
      </c>
      <c r="C1161" s="2">
        <v>37.140999999999998</v>
      </c>
    </row>
    <row r="1162" spans="1:3" ht="15" x14ac:dyDescent="0.15">
      <c r="A1162" s="2">
        <v>14.77</v>
      </c>
      <c r="C1162" s="2">
        <v>37.188000000000002</v>
      </c>
    </row>
    <row r="1163" spans="1:3" ht="15" x14ac:dyDescent="0.15">
      <c r="A1163" s="2">
        <v>7.75</v>
      </c>
      <c r="C1163" s="2">
        <v>37.219000000000001</v>
      </c>
    </row>
    <row r="1164" spans="1:3" ht="15" x14ac:dyDescent="0.15">
      <c r="A1164" s="2">
        <v>15.502000000000001</v>
      </c>
      <c r="C1164" s="2">
        <v>37.280999999999999</v>
      </c>
    </row>
    <row r="1165" spans="1:3" ht="15" x14ac:dyDescent="0.15">
      <c r="A1165" s="2">
        <v>7.8129999999999997</v>
      </c>
      <c r="C1165" s="2">
        <v>37.31</v>
      </c>
    </row>
    <row r="1166" spans="1:3" ht="15" x14ac:dyDescent="0.15">
      <c r="A1166" s="2">
        <v>44.609000000000002</v>
      </c>
      <c r="C1166" s="2">
        <v>37.363999999999997</v>
      </c>
    </row>
    <row r="1167" spans="1:3" ht="15" x14ac:dyDescent="0.15">
      <c r="A1167" s="2">
        <v>12.590999999999999</v>
      </c>
      <c r="C1167" s="2">
        <v>37.375</v>
      </c>
    </row>
    <row r="1168" spans="1:3" ht="15" x14ac:dyDescent="0.15">
      <c r="A1168" s="2">
        <v>10.010999999999999</v>
      </c>
      <c r="C1168" s="2">
        <v>37.408000000000001</v>
      </c>
    </row>
    <row r="1169" spans="1:3" ht="15" x14ac:dyDescent="0.15">
      <c r="A1169" s="2">
        <v>36.328000000000003</v>
      </c>
      <c r="C1169" s="2">
        <v>37.438000000000002</v>
      </c>
    </row>
    <row r="1170" spans="1:3" ht="15" x14ac:dyDescent="0.15">
      <c r="A1170" s="2">
        <v>14.031000000000001</v>
      </c>
      <c r="C1170" s="2">
        <v>37.469000000000001</v>
      </c>
    </row>
    <row r="1171" spans="1:3" ht="15" x14ac:dyDescent="0.15">
      <c r="A1171" s="2">
        <v>3219.953</v>
      </c>
      <c r="C1171" s="2">
        <v>37.479999999999997</v>
      </c>
    </row>
    <row r="1172" spans="1:3" ht="15" x14ac:dyDescent="0.15">
      <c r="A1172" s="2">
        <v>4.2089999999999996</v>
      </c>
      <c r="C1172" s="2">
        <v>37.494</v>
      </c>
    </row>
    <row r="1173" spans="1:3" ht="15" x14ac:dyDescent="0.15">
      <c r="A1173" s="2">
        <v>39.155999999999999</v>
      </c>
      <c r="C1173" s="2">
        <v>37.542000000000002</v>
      </c>
    </row>
    <row r="1174" spans="1:3" ht="15" x14ac:dyDescent="0.15">
      <c r="A1174" s="2">
        <v>74.337999999999994</v>
      </c>
      <c r="C1174" s="2">
        <v>37.671999999999997</v>
      </c>
    </row>
    <row r="1175" spans="1:3" ht="15" x14ac:dyDescent="0.15">
      <c r="A1175" s="2">
        <v>105</v>
      </c>
      <c r="C1175" s="2">
        <v>37.697000000000003</v>
      </c>
    </row>
    <row r="1176" spans="1:3" ht="15" x14ac:dyDescent="0.15">
      <c r="A1176" s="2">
        <v>29.048999999999999</v>
      </c>
      <c r="C1176" s="2">
        <v>37.813000000000002</v>
      </c>
    </row>
    <row r="1177" spans="1:3" ht="15" x14ac:dyDescent="0.15">
      <c r="A1177" s="2">
        <v>16.077999999999999</v>
      </c>
      <c r="C1177" s="2">
        <v>37.859000000000002</v>
      </c>
    </row>
    <row r="1178" spans="1:3" ht="15" x14ac:dyDescent="0.15">
      <c r="A1178" s="2">
        <v>11.375999999999999</v>
      </c>
      <c r="C1178" s="2">
        <v>37.915999999999997</v>
      </c>
    </row>
    <row r="1179" spans="1:3" ht="15" x14ac:dyDescent="0.15">
      <c r="A1179" s="2">
        <v>5.9850000000000003</v>
      </c>
      <c r="C1179" s="2">
        <v>38.011000000000003</v>
      </c>
    </row>
    <row r="1180" spans="1:3" ht="15" x14ac:dyDescent="0.15">
      <c r="A1180" s="2">
        <v>244.76499999999999</v>
      </c>
      <c r="C1180" s="2">
        <v>38.173999999999999</v>
      </c>
    </row>
    <row r="1181" spans="1:3" ht="15" x14ac:dyDescent="0.15">
      <c r="A1181" s="2">
        <v>24.657</v>
      </c>
      <c r="C1181" s="2">
        <v>38.218000000000004</v>
      </c>
    </row>
    <row r="1182" spans="1:3" ht="15" x14ac:dyDescent="0.15">
      <c r="A1182" s="2">
        <v>91.703000000000003</v>
      </c>
      <c r="C1182" s="2">
        <v>38.399000000000001</v>
      </c>
    </row>
    <row r="1183" spans="1:3" ht="15" x14ac:dyDescent="0.15">
      <c r="A1183" s="2">
        <v>1.734</v>
      </c>
      <c r="C1183" s="2">
        <v>38.613</v>
      </c>
    </row>
    <row r="1184" spans="1:3" ht="15" x14ac:dyDescent="0.15">
      <c r="A1184" s="2">
        <v>93.625</v>
      </c>
      <c r="C1184" s="2">
        <v>38.625</v>
      </c>
    </row>
    <row r="1185" spans="1:3" ht="15" x14ac:dyDescent="0.15">
      <c r="A1185" s="2">
        <v>28.968</v>
      </c>
      <c r="C1185" s="2">
        <v>38.628999999999998</v>
      </c>
    </row>
    <row r="1186" spans="1:3" ht="15" x14ac:dyDescent="0.15">
      <c r="A1186" s="2">
        <v>25.157</v>
      </c>
      <c r="C1186" s="2">
        <v>38.640999999999998</v>
      </c>
    </row>
    <row r="1187" spans="1:3" ht="15" x14ac:dyDescent="0.15">
      <c r="A1187" s="2">
        <v>34.264000000000003</v>
      </c>
      <c r="C1187" s="2">
        <v>38.960999999999999</v>
      </c>
    </row>
    <row r="1188" spans="1:3" ht="15" x14ac:dyDescent="0.15">
      <c r="A1188" s="2">
        <v>13.907</v>
      </c>
      <c r="C1188" s="2">
        <v>39.006</v>
      </c>
    </row>
    <row r="1189" spans="1:3" ht="15" x14ac:dyDescent="0.15">
      <c r="A1189" s="2">
        <v>23.285</v>
      </c>
      <c r="C1189" s="2">
        <v>39.018000000000001</v>
      </c>
    </row>
    <row r="1190" spans="1:3" ht="15" x14ac:dyDescent="0.15">
      <c r="A1190" s="2">
        <v>1.42</v>
      </c>
      <c r="C1190" s="2">
        <v>39.046999999999997</v>
      </c>
    </row>
    <row r="1191" spans="1:3" ht="15" x14ac:dyDescent="0.15">
      <c r="A1191" s="2">
        <v>27.312000000000001</v>
      </c>
      <c r="C1191" s="2">
        <v>39.088999999999999</v>
      </c>
    </row>
    <row r="1192" spans="1:3" ht="15" x14ac:dyDescent="0.15">
      <c r="A1192" s="2">
        <v>234.607</v>
      </c>
      <c r="C1192" s="2">
        <v>39.155999999999999</v>
      </c>
    </row>
    <row r="1193" spans="1:3" ht="15" x14ac:dyDescent="0.15">
      <c r="A1193" s="2">
        <v>45.734000000000002</v>
      </c>
      <c r="C1193" s="2">
        <v>39.158000000000001</v>
      </c>
    </row>
    <row r="1194" spans="1:3" ht="15" x14ac:dyDescent="0.15">
      <c r="A1194" s="2">
        <v>115.904</v>
      </c>
      <c r="C1194" s="2">
        <v>39.170999999999999</v>
      </c>
    </row>
    <row r="1195" spans="1:3" ht="15" x14ac:dyDescent="0.15">
      <c r="A1195" s="2">
        <v>88</v>
      </c>
      <c r="C1195" s="2">
        <v>39.234999999999999</v>
      </c>
    </row>
    <row r="1196" spans="1:3" ht="15" x14ac:dyDescent="0.15">
      <c r="A1196" s="2">
        <v>40.204000000000001</v>
      </c>
      <c r="C1196" s="2">
        <v>39.375</v>
      </c>
    </row>
    <row r="1197" spans="1:3" ht="15" x14ac:dyDescent="0.15">
      <c r="A1197" s="2">
        <v>66.718999999999994</v>
      </c>
      <c r="C1197" s="2">
        <v>39.408999999999999</v>
      </c>
    </row>
    <row r="1198" spans="1:3" ht="15" x14ac:dyDescent="0.15">
      <c r="A1198" s="2">
        <v>62.296999999999997</v>
      </c>
      <c r="C1198" s="2">
        <v>39.423000000000002</v>
      </c>
    </row>
    <row r="1199" spans="1:3" ht="15" x14ac:dyDescent="0.15">
      <c r="A1199" s="2">
        <v>101.232</v>
      </c>
      <c r="C1199" s="2">
        <v>39.548999999999999</v>
      </c>
    </row>
    <row r="1200" spans="1:3" ht="15" x14ac:dyDescent="0.15">
      <c r="A1200" s="2">
        <v>9.359</v>
      </c>
      <c r="C1200" s="2">
        <v>39.712000000000003</v>
      </c>
    </row>
    <row r="1201" spans="1:3" ht="15" x14ac:dyDescent="0.15">
      <c r="A1201" s="2">
        <v>26.14</v>
      </c>
      <c r="C1201" s="2">
        <v>39.719000000000001</v>
      </c>
    </row>
    <row r="1202" spans="1:3" ht="15" x14ac:dyDescent="0.15">
      <c r="A1202" s="2">
        <v>11.063000000000001</v>
      </c>
      <c r="C1202" s="2">
        <v>39.780999999999999</v>
      </c>
    </row>
    <row r="1203" spans="1:3" ht="15" x14ac:dyDescent="0.15">
      <c r="A1203" s="2">
        <v>83.938000000000002</v>
      </c>
      <c r="C1203" s="2">
        <v>39.783000000000001</v>
      </c>
    </row>
    <row r="1204" spans="1:3" ht="15" x14ac:dyDescent="0.15">
      <c r="A1204" s="2">
        <v>3.8130000000000002</v>
      </c>
      <c r="C1204" s="2">
        <v>39.859000000000002</v>
      </c>
    </row>
    <row r="1205" spans="1:3" ht="15" x14ac:dyDescent="0.15">
      <c r="A1205" s="2">
        <v>58.786000000000001</v>
      </c>
      <c r="C1205" s="2">
        <v>39.953000000000003</v>
      </c>
    </row>
    <row r="1206" spans="1:3" ht="15" x14ac:dyDescent="0.15">
      <c r="A1206" s="2">
        <v>1.958</v>
      </c>
      <c r="C1206" s="2">
        <v>40</v>
      </c>
    </row>
    <row r="1207" spans="1:3" ht="15" x14ac:dyDescent="0.15">
      <c r="A1207" s="2">
        <v>331.71899999999999</v>
      </c>
      <c r="C1207" s="2">
        <v>40.030999999999999</v>
      </c>
    </row>
    <row r="1208" spans="1:3" ht="15" x14ac:dyDescent="0.15">
      <c r="A1208" s="2">
        <v>332.26600000000002</v>
      </c>
      <c r="C1208" s="2">
        <v>40.033000000000001</v>
      </c>
    </row>
    <row r="1209" spans="1:3" ht="15" x14ac:dyDescent="0.15">
      <c r="A1209" s="2">
        <v>6.1970000000000001</v>
      </c>
      <c r="C1209" s="2">
        <v>40.170999999999999</v>
      </c>
    </row>
    <row r="1210" spans="1:3" ht="15" x14ac:dyDescent="0.15">
      <c r="A1210" s="2">
        <v>40.640999999999998</v>
      </c>
      <c r="C1210" s="2">
        <v>40.204000000000001</v>
      </c>
    </row>
    <row r="1211" spans="1:3" ht="15" x14ac:dyDescent="0.15">
      <c r="A1211" s="2">
        <v>31.765999999999998</v>
      </c>
      <c r="C1211" s="2">
        <v>40.286999999999999</v>
      </c>
    </row>
    <row r="1212" spans="1:3" ht="15" x14ac:dyDescent="0.15">
      <c r="A1212" s="2">
        <v>0.65600000000000003</v>
      </c>
      <c r="C1212" s="2">
        <v>40.359000000000002</v>
      </c>
    </row>
    <row r="1213" spans="1:3" ht="15" x14ac:dyDescent="0.15">
      <c r="A1213" s="2">
        <v>43.764000000000003</v>
      </c>
      <c r="C1213" s="2">
        <v>40.46</v>
      </c>
    </row>
    <row r="1214" spans="1:3" ht="15" x14ac:dyDescent="0.15">
      <c r="A1214" s="2">
        <v>33.420999999999999</v>
      </c>
      <c r="C1214" s="2">
        <v>40.49</v>
      </c>
    </row>
    <row r="1215" spans="1:3" ht="15" x14ac:dyDescent="0.15">
      <c r="A1215" s="2">
        <v>56.75</v>
      </c>
      <c r="C1215" s="2">
        <v>40.640999999999998</v>
      </c>
    </row>
    <row r="1216" spans="1:3" ht="15" x14ac:dyDescent="0.15">
      <c r="A1216" s="2">
        <v>123.03100000000001</v>
      </c>
      <c r="C1216" s="2">
        <v>40.930999999999997</v>
      </c>
    </row>
    <row r="1217" spans="1:3" ht="15" x14ac:dyDescent="0.15">
      <c r="A1217" s="2">
        <v>77.825000000000003</v>
      </c>
      <c r="C1217" s="2">
        <v>40.939</v>
      </c>
    </row>
    <row r="1218" spans="1:3" ht="15" x14ac:dyDescent="0.15">
      <c r="A1218" s="2">
        <v>113.437</v>
      </c>
      <c r="C1218" s="2">
        <v>40.984000000000002</v>
      </c>
    </row>
    <row r="1219" spans="1:3" ht="15" x14ac:dyDescent="0.15">
      <c r="A1219" s="2">
        <v>73.688999999999993</v>
      </c>
      <c r="C1219" s="2">
        <v>41</v>
      </c>
    </row>
    <row r="1220" spans="1:3" ht="15" x14ac:dyDescent="0.15">
      <c r="A1220" s="2">
        <v>15.164</v>
      </c>
      <c r="C1220" s="2">
        <v>41.008000000000003</v>
      </c>
    </row>
    <row r="1221" spans="1:3" ht="15" x14ac:dyDescent="0.15">
      <c r="A1221" s="2">
        <v>4.1950000000000003</v>
      </c>
      <c r="C1221" s="2">
        <v>41.173000000000002</v>
      </c>
    </row>
    <row r="1222" spans="1:3" ht="15" x14ac:dyDescent="0.15">
      <c r="A1222" s="2">
        <v>14.523</v>
      </c>
      <c r="C1222" s="2">
        <v>41.292999999999999</v>
      </c>
    </row>
    <row r="1223" spans="1:3" ht="15" x14ac:dyDescent="0.15">
      <c r="A1223" s="2">
        <v>28.422000000000001</v>
      </c>
      <c r="C1223" s="2">
        <v>41.406999999999996</v>
      </c>
    </row>
    <row r="1224" spans="1:3" ht="15" x14ac:dyDescent="0.15">
      <c r="A1224" s="2">
        <v>179.21899999999999</v>
      </c>
      <c r="C1224" s="2">
        <v>41.426000000000002</v>
      </c>
    </row>
    <row r="1225" spans="1:3" ht="15" x14ac:dyDescent="0.15">
      <c r="A1225" s="2">
        <v>10.212</v>
      </c>
      <c r="C1225" s="2">
        <v>41.445</v>
      </c>
    </row>
    <row r="1226" spans="1:3" ht="15" x14ac:dyDescent="0.15">
      <c r="A1226" s="2">
        <v>52.25</v>
      </c>
      <c r="C1226" s="2">
        <v>41.530999999999999</v>
      </c>
    </row>
    <row r="1227" spans="1:3" ht="15" x14ac:dyDescent="0.15">
      <c r="A1227" s="2">
        <v>32.338000000000001</v>
      </c>
      <c r="C1227" s="2">
        <v>41.594000000000001</v>
      </c>
    </row>
    <row r="1228" spans="1:3" ht="15" x14ac:dyDescent="0.15">
      <c r="A1228" s="2">
        <v>0.53100000000000003</v>
      </c>
      <c r="C1228" s="2">
        <v>41.719000000000001</v>
      </c>
    </row>
    <row r="1229" spans="1:3" ht="15" x14ac:dyDescent="0.15">
      <c r="A1229" s="2">
        <v>3.282</v>
      </c>
      <c r="C1229" s="2">
        <v>41.893999999999998</v>
      </c>
    </row>
    <row r="1230" spans="1:3" ht="15" x14ac:dyDescent="0.15">
      <c r="A1230" s="2">
        <v>136.73400000000001</v>
      </c>
      <c r="C1230" s="2">
        <v>41.906999999999996</v>
      </c>
    </row>
    <row r="1231" spans="1:3" ht="15" x14ac:dyDescent="0.15">
      <c r="A1231" s="2">
        <v>54.820999999999998</v>
      </c>
      <c r="C1231" s="2">
        <v>41.906999999999996</v>
      </c>
    </row>
    <row r="1232" spans="1:3" ht="15" x14ac:dyDescent="0.15">
      <c r="A1232" s="2">
        <v>71.875</v>
      </c>
      <c r="C1232" s="2">
        <v>41.953000000000003</v>
      </c>
    </row>
    <row r="1233" spans="1:3" ht="15" x14ac:dyDescent="0.15">
      <c r="A1233" s="2">
        <v>8.2449999999999992</v>
      </c>
      <c r="C1233" s="2">
        <v>42.015999999999998</v>
      </c>
    </row>
    <row r="1234" spans="1:3" ht="15" x14ac:dyDescent="0.15">
      <c r="A1234" s="2">
        <v>241.54599999999999</v>
      </c>
      <c r="C1234" s="2">
        <v>42.030999999999999</v>
      </c>
    </row>
    <row r="1235" spans="1:3" ht="15" x14ac:dyDescent="0.15">
      <c r="A1235" s="2">
        <v>19.89</v>
      </c>
      <c r="C1235" s="2">
        <v>42.155999999999999</v>
      </c>
    </row>
    <row r="1236" spans="1:3" ht="15" x14ac:dyDescent="0.15">
      <c r="A1236" s="2">
        <v>99.462999999999994</v>
      </c>
      <c r="C1236" s="2">
        <v>42.328000000000003</v>
      </c>
    </row>
    <row r="1237" spans="1:3" ht="15" x14ac:dyDescent="0.15">
      <c r="A1237" s="2">
        <v>1036.82</v>
      </c>
      <c r="C1237" s="2">
        <v>42.656999999999996</v>
      </c>
    </row>
    <row r="1238" spans="1:3" ht="15" x14ac:dyDescent="0.15">
      <c r="A1238" s="2">
        <v>81.953000000000003</v>
      </c>
      <c r="C1238" s="2">
        <v>42.69</v>
      </c>
    </row>
    <row r="1239" spans="1:3" ht="15" x14ac:dyDescent="0.15">
      <c r="A1239" s="2">
        <v>7.9139999999999997</v>
      </c>
      <c r="C1239" s="2">
        <v>42.780999999999999</v>
      </c>
    </row>
    <row r="1240" spans="1:3" ht="15" x14ac:dyDescent="0.15">
      <c r="A1240" s="2">
        <v>20.452999999999999</v>
      </c>
      <c r="C1240" s="2">
        <v>43.030999999999999</v>
      </c>
    </row>
    <row r="1241" spans="1:3" ht="15" x14ac:dyDescent="0.15">
      <c r="A1241" s="2">
        <v>20.375</v>
      </c>
      <c r="C1241" s="2">
        <v>43.140999999999998</v>
      </c>
    </row>
    <row r="1242" spans="1:3" ht="15" x14ac:dyDescent="0.15">
      <c r="A1242" s="2">
        <v>24.875</v>
      </c>
      <c r="C1242" s="2">
        <v>43.292000000000002</v>
      </c>
    </row>
    <row r="1243" spans="1:3" ht="15" x14ac:dyDescent="0.15">
      <c r="A1243" s="2">
        <v>102.099</v>
      </c>
      <c r="C1243" s="2">
        <v>43.343000000000004</v>
      </c>
    </row>
    <row r="1244" spans="1:3" ht="15" x14ac:dyDescent="0.15">
      <c r="A1244" s="2">
        <v>199.922</v>
      </c>
      <c r="C1244" s="2">
        <v>43.363</v>
      </c>
    </row>
    <row r="1245" spans="1:3" ht="15" x14ac:dyDescent="0.15">
      <c r="A1245" s="2">
        <v>4.2539999999999996</v>
      </c>
      <c r="C1245" s="2">
        <v>43.375</v>
      </c>
    </row>
    <row r="1246" spans="1:3" ht="15" x14ac:dyDescent="0.15">
      <c r="A1246" s="2">
        <v>599.31299999999999</v>
      </c>
      <c r="C1246" s="2">
        <v>43.530999999999999</v>
      </c>
    </row>
    <row r="1247" spans="1:3" ht="15" x14ac:dyDescent="0.15">
      <c r="A1247" s="2">
        <v>0.66200000000000003</v>
      </c>
      <c r="C1247" s="2">
        <v>43.627000000000002</v>
      </c>
    </row>
    <row r="1248" spans="1:3" ht="15" x14ac:dyDescent="0.15">
      <c r="A1248" s="2">
        <v>0.16500000000000001</v>
      </c>
      <c r="C1248" s="2">
        <v>43.762</v>
      </c>
    </row>
    <row r="1249" spans="1:3" ht="15" x14ac:dyDescent="0.15">
      <c r="A1249" s="2">
        <v>228.078</v>
      </c>
      <c r="C1249" s="2">
        <v>43.764000000000003</v>
      </c>
    </row>
    <row r="1250" spans="1:3" ht="15" x14ac:dyDescent="0.15">
      <c r="A1250" s="2">
        <v>12.561999999999999</v>
      </c>
      <c r="C1250" s="2">
        <v>43.838999999999999</v>
      </c>
    </row>
    <row r="1251" spans="1:3" ht="15" x14ac:dyDescent="0.15">
      <c r="A1251" s="2">
        <v>1.7969999999999999</v>
      </c>
      <c r="C1251" s="2">
        <v>43.957000000000001</v>
      </c>
    </row>
    <row r="1252" spans="1:3" ht="15" x14ac:dyDescent="0.15">
      <c r="A1252" s="2">
        <v>92.465999999999994</v>
      </c>
      <c r="C1252" s="2">
        <v>43.98</v>
      </c>
    </row>
    <row r="1253" spans="1:3" ht="15" x14ac:dyDescent="0.15">
      <c r="A1253" s="2">
        <v>5.4690000000000003</v>
      </c>
      <c r="C1253" s="2">
        <v>44</v>
      </c>
    </row>
    <row r="1254" spans="1:3" ht="15" x14ac:dyDescent="0.15">
      <c r="A1254" s="2">
        <v>19.09</v>
      </c>
      <c r="C1254" s="2">
        <v>44.045000000000002</v>
      </c>
    </row>
    <row r="1255" spans="1:3" ht="15" x14ac:dyDescent="0.15">
      <c r="A1255" s="2">
        <v>8.3829999999999991</v>
      </c>
      <c r="C1255" s="2">
        <v>44.171999999999997</v>
      </c>
    </row>
    <row r="1256" spans="1:3" ht="15" x14ac:dyDescent="0.15">
      <c r="A1256" s="2">
        <v>27.047000000000001</v>
      </c>
      <c r="C1256" s="2">
        <v>44.265999999999998</v>
      </c>
    </row>
    <row r="1257" spans="1:3" ht="15" x14ac:dyDescent="0.15">
      <c r="A1257" s="2">
        <v>7.4</v>
      </c>
      <c r="C1257" s="2">
        <v>44.347000000000001</v>
      </c>
    </row>
    <row r="1258" spans="1:3" ht="15" x14ac:dyDescent="0.15">
      <c r="A1258" s="2">
        <v>5.4429999999999996</v>
      </c>
      <c r="C1258" s="2">
        <v>44.421999999999997</v>
      </c>
    </row>
    <row r="1259" spans="1:3" ht="15" x14ac:dyDescent="0.15">
      <c r="A1259" s="2">
        <v>93.64</v>
      </c>
      <c r="C1259" s="2">
        <v>44.453000000000003</v>
      </c>
    </row>
    <row r="1260" spans="1:3" ht="15" x14ac:dyDescent="0.15">
      <c r="A1260" s="2">
        <v>117.94</v>
      </c>
      <c r="C1260" s="2">
        <v>44.469000000000001</v>
      </c>
    </row>
    <row r="1261" spans="1:3" ht="15" x14ac:dyDescent="0.15">
      <c r="A1261" s="2">
        <v>119.768</v>
      </c>
      <c r="C1261" s="2">
        <v>44.609000000000002</v>
      </c>
    </row>
    <row r="1262" spans="1:3" ht="15" x14ac:dyDescent="0.15">
      <c r="A1262" s="2">
        <v>101.5</v>
      </c>
      <c r="C1262" s="2">
        <v>44.703000000000003</v>
      </c>
    </row>
    <row r="1263" spans="1:3" ht="15" x14ac:dyDescent="0.15">
      <c r="A1263" s="2">
        <v>107.24</v>
      </c>
      <c r="C1263" s="2">
        <v>44.703000000000003</v>
      </c>
    </row>
    <row r="1264" spans="1:3" ht="15" x14ac:dyDescent="0.15">
      <c r="A1264" s="2">
        <v>512.72699999999998</v>
      </c>
      <c r="C1264" s="2">
        <v>44.863999999999997</v>
      </c>
    </row>
    <row r="1265" spans="1:3" ht="15" x14ac:dyDescent="0.15">
      <c r="A1265" s="2">
        <v>141.76499999999999</v>
      </c>
      <c r="C1265" s="2">
        <v>44.866999999999997</v>
      </c>
    </row>
    <row r="1266" spans="1:3" ht="15" x14ac:dyDescent="0.15">
      <c r="A1266" s="2">
        <v>1438</v>
      </c>
      <c r="C1266" s="2">
        <v>44.963999999999999</v>
      </c>
    </row>
    <row r="1267" spans="1:3" ht="15" x14ac:dyDescent="0.15">
      <c r="A1267" s="2">
        <v>82.994</v>
      </c>
      <c r="C1267" s="2">
        <v>44.991999999999997</v>
      </c>
    </row>
    <row r="1268" spans="1:3" ht="15" x14ac:dyDescent="0.15">
      <c r="A1268" s="2">
        <v>11.89</v>
      </c>
      <c r="C1268" s="2">
        <v>45.039000000000001</v>
      </c>
    </row>
    <row r="1269" spans="1:3" ht="15" x14ac:dyDescent="0.15">
      <c r="A1269" s="2">
        <v>46.405999999999999</v>
      </c>
      <c r="C1269" s="2">
        <v>45.106999999999999</v>
      </c>
    </row>
    <row r="1270" spans="1:3" ht="15" x14ac:dyDescent="0.15">
      <c r="A1270" s="2">
        <v>17.422000000000001</v>
      </c>
      <c r="C1270" s="2">
        <v>45.13</v>
      </c>
    </row>
    <row r="1271" spans="1:3" ht="15" x14ac:dyDescent="0.15">
      <c r="A1271" s="2">
        <v>4.0860000000000003</v>
      </c>
      <c r="C1271" s="2">
        <v>45.131999999999998</v>
      </c>
    </row>
    <row r="1272" spans="1:3" ht="15" x14ac:dyDescent="0.15">
      <c r="A1272" s="2">
        <v>0.70299999999999996</v>
      </c>
      <c r="C1272" s="2">
        <v>45.234999999999999</v>
      </c>
    </row>
    <row r="1273" spans="1:3" ht="15" x14ac:dyDescent="0.15">
      <c r="A1273" s="2">
        <v>4.9059999999999997</v>
      </c>
      <c r="C1273" s="2">
        <v>45.268999999999998</v>
      </c>
    </row>
    <row r="1274" spans="1:3" ht="15" x14ac:dyDescent="0.15">
      <c r="A1274" s="2">
        <v>78.813000000000002</v>
      </c>
      <c r="C1274" s="2">
        <v>45.281999999999996</v>
      </c>
    </row>
    <row r="1275" spans="1:3" ht="15" x14ac:dyDescent="0.15">
      <c r="A1275" s="2">
        <v>3.641</v>
      </c>
      <c r="C1275" s="2">
        <v>45.307000000000002</v>
      </c>
    </row>
    <row r="1276" spans="1:3" ht="15" x14ac:dyDescent="0.15">
      <c r="A1276" s="2">
        <v>21.849</v>
      </c>
      <c r="C1276" s="2">
        <v>45.343000000000004</v>
      </c>
    </row>
    <row r="1277" spans="1:3" ht="15" x14ac:dyDescent="0.15">
      <c r="A1277" s="2">
        <v>5.1639999999999997</v>
      </c>
      <c r="C1277" s="2">
        <v>45.484999999999999</v>
      </c>
    </row>
    <row r="1278" spans="1:3" ht="15" x14ac:dyDescent="0.15">
      <c r="A1278" s="2">
        <v>12.081</v>
      </c>
      <c r="C1278" s="2">
        <v>45.551000000000002</v>
      </c>
    </row>
    <row r="1279" spans="1:3" ht="15" x14ac:dyDescent="0.15">
      <c r="A1279" s="2">
        <v>15.619</v>
      </c>
      <c r="C1279" s="2">
        <v>45.593000000000004</v>
      </c>
    </row>
    <row r="1280" spans="1:3" ht="15" x14ac:dyDescent="0.15">
      <c r="A1280" s="2">
        <v>598.78700000000003</v>
      </c>
      <c r="C1280" s="2">
        <v>45.634999999999998</v>
      </c>
    </row>
    <row r="1281" spans="1:3" ht="15" x14ac:dyDescent="0.15">
      <c r="A1281" s="2">
        <v>14.375</v>
      </c>
      <c r="C1281" s="2">
        <v>45.713999999999999</v>
      </c>
    </row>
    <row r="1282" spans="1:3" ht="15" x14ac:dyDescent="0.15">
      <c r="A1282" s="2">
        <v>1.9790000000000001</v>
      </c>
      <c r="C1282" s="2">
        <v>45.734000000000002</v>
      </c>
    </row>
    <row r="1283" spans="1:3" ht="15" x14ac:dyDescent="0.15">
      <c r="A1283" s="2">
        <v>602.447</v>
      </c>
      <c r="C1283" s="2">
        <v>45.875</v>
      </c>
    </row>
    <row r="1284" spans="1:3" ht="15" x14ac:dyDescent="0.15">
      <c r="A1284" s="2">
        <v>120.75</v>
      </c>
      <c r="C1284" s="2">
        <v>46.030999999999999</v>
      </c>
    </row>
    <row r="1285" spans="1:3" ht="15" x14ac:dyDescent="0.15">
      <c r="A1285" s="2">
        <v>18.009</v>
      </c>
      <c r="C1285" s="2">
        <v>46.078000000000003</v>
      </c>
    </row>
    <row r="1286" spans="1:3" ht="15" x14ac:dyDescent="0.15">
      <c r="A1286" s="2">
        <v>9.8740000000000006</v>
      </c>
      <c r="C1286" s="2">
        <v>46.09</v>
      </c>
    </row>
    <row r="1287" spans="1:3" ht="15" x14ac:dyDescent="0.15">
      <c r="A1287" s="2">
        <v>12.5</v>
      </c>
      <c r="C1287" s="2">
        <v>46.170999999999999</v>
      </c>
    </row>
    <row r="1288" spans="1:3" ht="15" x14ac:dyDescent="0.15">
      <c r="A1288" s="2">
        <v>4.1539999999999999</v>
      </c>
      <c r="C1288" s="2">
        <v>46.328000000000003</v>
      </c>
    </row>
    <row r="1289" spans="1:3" ht="15" x14ac:dyDescent="0.15">
      <c r="A1289" s="2">
        <v>4217.0619999999999</v>
      </c>
      <c r="C1289" s="2">
        <v>46.359000000000002</v>
      </c>
    </row>
    <row r="1290" spans="1:3" ht="15" x14ac:dyDescent="0.15">
      <c r="A1290" s="2">
        <v>10.045999999999999</v>
      </c>
      <c r="C1290" s="2">
        <v>46.405999999999999</v>
      </c>
    </row>
    <row r="1291" spans="1:3" ht="15" x14ac:dyDescent="0.15">
      <c r="A1291" s="2">
        <v>124.40600000000001</v>
      </c>
      <c r="C1291" s="2">
        <v>46.405999999999999</v>
      </c>
    </row>
    <row r="1292" spans="1:3" ht="15" x14ac:dyDescent="0.15">
      <c r="A1292" s="2">
        <v>131.25</v>
      </c>
      <c r="C1292" s="2">
        <v>46.41</v>
      </c>
    </row>
    <row r="1293" spans="1:3" ht="15" x14ac:dyDescent="0.15">
      <c r="A1293" s="2">
        <v>1621.29</v>
      </c>
      <c r="C1293" s="2">
        <v>46.515999999999998</v>
      </c>
    </row>
    <row r="1294" spans="1:3" ht="15" x14ac:dyDescent="0.15">
      <c r="A1294" s="2">
        <v>91.266000000000005</v>
      </c>
      <c r="C1294" s="2">
        <v>46.530999999999999</v>
      </c>
    </row>
    <row r="1295" spans="1:3" ht="15" x14ac:dyDescent="0.15">
      <c r="A1295" s="2">
        <v>7.8E-2</v>
      </c>
      <c r="C1295" s="2">
        <v>46.984999999999999</v>
      </c>
    </row>
    <row r="1296" spans="1:3" ht="15" x14ac:dyDescent="0.15">
      <c r="A1296" s="2">
        <v>9.6720000000000006</v>
      </c>
      <c r="C1296" s="2">
        <v>47.046999999999997</v>
      </c>
    </row>
    <row r="1297" spans="1:3" ht="15" x14ac:dyDescent="0.15">
      <c r="A1297" s="2">
        <v>7.266</v>
      </c>
      <c r="C1297" s="2">
        <v>47.134</v>
      </c>
    </row>
    <row r="1298" spans="1:3" ht="15" x14ac:dyDescent="0.15">
      <c r="A1298" s="2">
        <v>14.218999999999999</v>
      </c>
      <c r="C1298" s="2">
        <v>47.165999999999997</v>
      </c>
    </row>
    <row r="1299" spans="1:3" ht="15" x14ac:dyDescent="0.15">
      <c r="A1299" s="2">
        <v>28.948</v>
      </c>
      <c r="C1299" s="2">
        <v>47.17</v>
      </c>
    </row>
    <row r="1300" spans="1:3" ht="15" x14ac:dyDescent="0.15">
      <c r="A1300" s="2">
        <v>276.54700000000003</v>
      </c>
      <c r="C1300" s="2">
        <v>47.231000000000002</v>
      </c>
    </row>
    <row r="1301" spans="1:3" ht="15" x14ac:dyDescent="0.15">
      <c r="A1301" s="2">
        <v>15.005000000000001</v>
      </c>
      <c r="C1301" s="2">
        <v>47.655000000000001</v>
      </c>
    </row>
    <row r="1302" spans="1:3" ht="15" x14ac:dyDescent="0.15">
      <c r="A1302" s="2">
        <v>102.937</v>
      </c>
      <c r="C1302" s="2">
        <v>47.671999999999997</v>
      </c>
    </row>
    <row r="1303" spans="1:3" ht="15" x14ac:dyDescent="0.15">
      <c r="A1303" s="2">
        <v>169.577</v>
      </c>
      <c r="C1303" s="2">
        <v>47.671999999999997</v>
      </c>
    </row>
    <row r="1304" spans="1:3" ht="15" x14ac:dyDescent="0.15">
      <c r="A1304" s="2">
        <v>247.51499999999999</v>
      </c>
      <c r="C1304" s="2">
        <v>47.723999999999997</v>
      </c>
    </row>
    <row r="1305" spans="1:3" ht="15" x14ac:dyDescent="0.15">
      <c r="A1305" s="2">
        <v>454.608</v>
      </c>
      <c r="C1305" s="2">
        <v>47.764000000000003</v>
      </c>
    </row>
    <row r="1306" spans="1:3" ht="15" x14ac:dyDescent="0.15">
      <c r="A1306" s="2">
        <v>588.86</v>
      </c>
      <c r="C1306" s="2">
        <v>47.86</v>
      </c>
    </row>
    <row r="1307" spans="1:3" ht="15" x14ac:dyDescent="0.15">
      <c r="A1307" s="2">
        <v>12.968</v>
      </c>
      <c r="C1307" s="2">
        <v>47.938000000000002</v>
      </c>
    </row>
    <row r="1308" spans="1:3" ht="15" x14ac:dyDescent="0.15">
      <c r="A1308" s="2">
        <v>5.5350000000000001</v>
      </c>
      <c r="C1308" s="2">
        <v>48.006</v>
      </c>
    </row>
    <row r="1309" spans="1:3" ht="15" x14ac:dyDescent="0.15">
      <c r="A1309" s="2">
        <v>239.18799999999999</v>
      </c>
      <c r="C1309" s="2">
        <v>48.046999999999997</v>
      </c>
    </row>
    <row r="1310" spans="1:3" ht="15" x14ac:dyDescent="0.15">
      <c r="A1310" s="2">
        <v>15.795</v>
      </c>
      <c r="C1310" s="2">
        <v>48.064999999999998</v>
      </c>
    </row>
    <row r="1311" spans="1:3" ht="15" x14ac:dyDescent="0.15">
      <c r="A1311" s="2">
        <v>21.6</v>
      </c>
      <c r="C1311" s="2">
        <v>48.109000000000002</v>
      </c>
    </row>
    <row r="1312" spans="1:3" ht="15" x14ac:dyDescent="0.15">
      <c r="A1312" s="2">
        <v>3.57</v>
      </c>
      <c r="C1312" s="2">
        <v>48.188000000000002</v>
      </c>
    </row>
    <row r="1313" spans="1:3" ht="15" x14ac:dyDescent="0.15">
      <c r="A1313" s="2">
        <v>5.016</v>
      </c>
      <c r="C1313" s="2">
        <v>48.25</v>
      </c>
    </row>
    <row r="1314" spans="1:3" ht="15" x14ac:dyDescent="0.15">
      <c r="A1314" s="2">
        <v>55.173000000000002</v>
      </c>
      <c r="C1314" s="2">
        <v>48.5</v>
      </c>
    </row>
    <row r="1315" spans="1:3" ht="15" x14ac:dyDescent="0.15">
      <c r="A1315" s="2">
        <v>156.43799999999999</v>
      </c>
      <c r="C1315" s="2">
        <v>48.51</v>
      </c>
    </row>
    <row r="1316" spans="1:3" ht="15" x14ac:dyDescent="0.15">
      <c r="A1316" s="2">
        <v>49.625</v>
      </c>
      <c r="C1316" s="2">
        <v>48.610999999999997</v>
      </c>
    </row>
    <row r="1317" spans="1:3" ht="15" x14ac:dyDescent="0.15">
      <c r="A1317" s="2">
        <v>48.610999999999997</v>
      </c>
      <c r="C1317" s="2">
        <v>48.625</v>
      </c>
    </row>
    <row r="1318" spans="1:3" ht="15" x14ac:dyDescent="0.15">
      <c r="A1318" s="2">
        <v>849.375</v>
      </c>
      <c r="C1318" s="2">
        <v>48.664999999999999</v>
      </c>
    </row>
    <row r="1319" spans="1:3" ht="15" x14ac:dyDescent="0.15">
      <c r="A1319" s="2">
        <v>3.1379999999999999</v>
      </c>
      <c r="C1319" s="2">
        <v>48.828000000000003</v>
      </c>
    </row>
    <row r="1320" spans="1:3" ht="15" x14ac:dyDescent="0.15">
      <c r="A1320" s="2">
        <v>5</v>
      </c>
      <c r="C1320" s="2">
        <v>48.905999999999999</v>
      </c>
    </row>
    <row r="1321" spans="1:3" ht="15" x14ac:dyDescent="0.15">
      <c r="A1321" s="2">
        <v>26.140999999999998</v>
      </c>
      <c r="C1321" s="2">
        <v>49.109000000000002</v>
      </c>
    </row>
    <row r="1322" spans="1:3" ht="15" x14ac:dyDescent="0.15">
      <c r="A1322" s="2">
        <v>39.712000000000003</v>
      </c>
      <c r="C1322" s="2">
        <v>49.469000000000001</v>
      </c>
    </row>
    <row r="1323" spans="1:3" ht="15" x14ac:dyDescent="0.15">
      <c r="A1323" s="2">
        <v>13.266</v>
      </c>
      <c r="C1323" s="2">
        <v>49.543999999999997</v>
      </c>
    </row>
    <row r="1324" spans="1:3" ht="15" x14ac:dyDescent="0.15">
      <c r="A1324" s="2">
        <v>161.81299999999999</v>
      </c>
      <c r="C1324" s="2">
        <v>49.625</v>
      </c>
    </row>
    <row r="1325" spans="1:3" ht="15" x14ac:dyDescent="0.15">
      <c r="A1325" s="2">
        <v>14.574</v>
      </c>
      <c r="C1325" s="2">
        <v>49.671999999999997</v>
      </c>
    </row>
    <row r="1326" spans="1:3" ht="15" x14ac:dyDescent="0.15">
      <c r="A1326" s="2">
        <v>157.547</v>
      </c>
      <c r="C1326" s="2">
        <v>49.828000000000003</v>
      </c>
    </row>
    <row r="1327" spans="1:3" ht="15" x14ac:dyDescent="0.15">
      <c r="A1327" s="2">
        <v>71.063000000000002</v>
      </c>
      <c r="C1327" s="2">
        <v>50</v>
      </c>
    </row>
    <row r="1328" spans="1:3" ht="15" x14ac:dyDescent="0.15">
      <c r="A1328" s="2">
        <v>68</v>
      </c>
      <c r="C1328" s="2">
        <v>50.158000000000001</v>
      </c>
    </row>
    <row r="1329" spans="1:3" ht="15" x14ac:dyDescent="0.15">
      <c r="A1329" s="2">
        <v>2.6379999999999999</v>
      </c>
      <c r="C1329" s="2">
        <v>50.171999999999997</v>
      </c>
    </row>
    <row r="1330" spans="1:3" ht="15" x14ac:dyDescent="0.15">
      <c r="A1330" s="2">
        <v>110.023</v>
      </c>
      <c r="C1330" s="2">
        <v>51</v>
      </c>
    </row>
    <row r="1331" spans="1:3" ht="15" x14ac:dyDescent="0.15">
      <c r="A1331" s="2">
        <v>31.172000000000001</v>
      </c>
      <c r="C1331" s="2">
        <v>51</v>
      </c>
    </row>
    <row r="1332" spans="1:3" ht="15" x14ac:dyDescent="0.15">
      <c r="A1332" s="2">
        <v>7.2770000000000001</v>
      </c>
      <c r="C1332" s="2">
        <v>51.219000000000001</v>
      </c>
    </row>
    <row r="1333" spans="1:3" ht="15" x14ac:dyDescent="0.15">
      <c r="A1333" s="2">
        <v>46.359000000000002</v>
      </c>
      <c r="C1333" s="2">
        <v>51.7</v>
      </c>
    </row>
    <row r="1334" spans="1:3" ht="15" x14ac:dyDescent="0.15">
      <c r="A1334" s="2">
        <v>14.547000000000001</v>
      </c>
      <c r="C1334" s="2">
        <v>51.780999999999999</v>
      </c>
    </row>
    <row r="1335" spans="1:3" ht="15" x14ac:dyDescent="0.15">
      <c r="A1335" s="2">
        <v>165.74100000000001</v>
      </c>
      <c r="C1335" s="2">
        <v>51.796999999999997</v>
      </c>
    </row>
    <row r="1336" spans="1:3" ht="15" x14ac:dyDescent="0.15">
      <c r="A1336" s="2">
        <v>91.328000000000003</v>
      </c>
      <c r="C1336" s="2">
        <v>52</v>
      </c>
    </row>
    <row r="1337" spans="1:3" ht="15" x14ac:dyDescent="0.15">
      <c r="A1337" s="2">
        <v>52.2</v>
      </c>
      <c r="C1337" s="2">
        <v>52.017000000000003</v>
      </c>
    </row>
    <row r="1338" spans="1:3" ht="15" x14ac:dyDescent="0.15">
      <c r="A1338" s="2">
        <v>24.609000000000002</v>
      </c>
      <c r="C1338" s="2">
        <v>52.030999999999999</v>
      </c>
    </row>
    <row r="1339" spans="1:3" ht="15" x14ac:dyDescent="0.15">
      <c r="A1339" s="2">
        <v>220.53899999999999</v>
      </c>
      <c r="C1339" s="2">
        <v>52.075000000000003</v>
      </c>
    </row>
    <row r="1340" spans="1:3" ht="15" x14ac:dyDescent="0.15">
      <c r="A1340" s="2">
        <v>246.297</v>
      </c>
      <c r="C1340" s="2">
        <v>52.2</v>
      </c>
    </row>
    <row r="1341" spans="1:3" ht="15" x14ac:dyDescent="0.15">
      <c r="A1341" s="2">
        <v>21.672000000000001</v>
      </c>
      <c r="C1341" s="2">
        <v>52.234999999999999</v>
      </c>
    </row>
    <row r="1342" spans="1:3" ht="15" x14ac:dyDescent="0.15">
      <c r="A1342" s="2">
        <v>0.29699999999999999</v>
      </c>
      <c r="C1342" s="2">
        <v>52.25</v>
      </c>
    </row>
    <row r="1343" spans="1:3" ht="15" x14ac:dyDescent="0.15">
      <c r="A1343" s="2">
        <v>181.672</v>
      </c>
      <c r="C1343" s="2">
        <v>52.354999999999997</v>
      </c>
    </row>
    <row r="1344" spans="1:3" ht="15" x14ac:dyDescent="0.15">
      <c r="A1344" s="2">
        <v>72.031000000000006</v>
      </c>
      <c r="C1344" s="2">
        <v>52.603000000000002</v>
      </c>
    </row>
    <row r="1345" spans="1:3" ht="15" x14ac:dyDescent="0.15">
      <c r="A1345" s="2">
        <v>66.625</v>
      </c>
      <c r="C1345" s="2">
        <v>52.712000000000003</v>
      </c>
    </row>
    <row r="1346" spans="1:3" ht="15" x14ac:dyDescent="0.15">
      <c r="A1346" s="2">
        <v>65.031000000000006</v>
      </c>
      <c r="C1346" s="2">
        <v>52.953000000000003</v>
      </c>
    </row>
    <row r="1347" spans="1:3" ht="15" x14ac:dyDescent="0.15">
      <c r="A1347" s="2">
        <v>33.887999999999998</v>
      </c>
      <c r="C1347" s="2">
        <v>52.972999999999999</v>
      </c>
    </row>
    <row r="1348" spans="1:3" ht="15" x14ac:dyDescent="0.15">
      <c r="A1348" s="2">
        <v>307.01600000000002</v>
      </c>
      <c r="C1348" s="2">
        <v>53.094000000000001</v>
      </c>
    </row>
    <row r="1349" spans="1:3" ht="15" x14ac:dyDescent="0.15">
      <c r="A1349" s="2">
        <v>31.03</v>
      </c>
      <c r="C1349" s="2">
        <v>53.186999999999998</v>
      </c>
    </row>
    <row r="1350" spans="1:3" ht="15" x14ac:dyDescent="0.15">
      <c r="A1350" s="2">
        <v>1132.2660000000001</v>
      </c>
      <c r="C1350" s="2">
        <v>53.195</v>
      </c>
    </row>
    <row r="1351" spans="1:3" ht="15" x14ac:dyDescent="0.15">
      <c r="A1351" s="2">
        <v>0.50800000000000001</v>
      </c>
      <c r="C1351" s="2">
        <v>53.281999999999996</v>
      </c>
    </row>
    <row r="1352" spans="1:3" ht="15" x14ac:dyDescent="0.15">
      <c r="A1352" s="2">
        <v>39.408999999999999</v>
      </c>
      <c r="C1352" s="2">
        <v>53.561999999999998</v>
      </c>
    </row>
    <row r="1353" spans="1:3" ht="15" x14ac:dyDescent="0.15">
      <c r="A1353" s="2">
        <v>337.72</v>
      </c>
      <c r="C1353" s="2">
        <v>53.594000000000001</v>
      </c>
    </row>
    <row r="1354" spans="1:3" ht="15" x14ac:dyDescent="0.15">
      <c r="A1354" s="2">
        <v>0.80600000000000005</v>
      </c>
      <c r="C1354" s="2">
        <v>53.625</v>
      </c>
    </row>
    <row r="1355" spans="1:3" ht="15" x14ac:dyDescent="0.15">
      <c r="A1355" s="2">
        <v>15.936999999999999</v>
      </c>
      <c r="C1355" s="2">
        <v>53.89</v>
      </c>
    </row>
    <row r="1356" spans="1:3" ht="15" x14ac:dyDescent="0.15">
      <c r="A1356" s="2">
        <v>195.31299999999999</v>
      </c>
      <c r="C1356" s="2">
        <v>53.984999999999999</v>
      </c>
    </row>
    <row r="1357" spans="1:3" ht="15" x14ac:dyDescent="0.15">
      <c r="A1357" s="2">
        <v>25.876000000000001</v>
      </c>
      <c r="C1357" s="2">
        <v>54</v>
      </c>
    </row>
    <row r="1358" spans="1:3" ht="15" x14ac:dyDescent="0.15">
      <c r="A1358" s="2">
        <v>86.766000000000005</v>
      </c>
      <c r="C1358" s="2">
        <v>54</v>
      </c>
    </row>
    <row r="1359" spans="1:3" ht="15" x14ac:dyDescent="0.15">
      <c r="A1359" s="2">
        <v>7.8280000000000003</v>
      </c>
      <c r="C1359" s="2">
        <v>54.296999999999997</v>
      </c>
    </row>
    <row r="1360" spans="1:3" ht="15" x14ac:dyDescent="0.15">
      <c r="A1360" s="2">
        <v>12</v>
      </c>
      <c r="C1360" s="2">
        <v>54.354999999999997</v>
      </c>
    </row>
    <row r="1361" spans="1:3" ht="15" x14ac:dyDescent="0.15">
      <c r="A1361" s="2">
        <v>1.8879999999999999</v>
      </c>
      <c r="C1361" s="2">
        <v>54.375</v>
      </c>
    </row>
    <row r="1362" spans="1:3" ht="15" x14ac:dyDescent="0.15">
      <c r="A1362" s="2">
        <v>21.286999999999999</v>
      </c>
      <c r="C1362" s="2">
        <v>54.468000000000004</v>
      </c>
    </row>
    <row r="1363" spans="1:3" ht="15" x14ac:dyDescent="0.15">
      <c r="A1363" s="2">
        <v>10.624000000000001</v>
      </c>
      <c r="C1363" s="2">
        <v>54.575000000000003</v>
      </c>
    </row>
    <row r="1364" spans="1:3" ht="15" x14ac:dyDescent="0.15">
      <c r="A1364" s="2">
        <v>18.093</v>
      </c>
      <c r="C1364" s="2">
        <v>54.58</v>
      </c>
    </row>
    <row r="1365" spans="1:3" ht="15" x14ac:dyDescent="0.15">
      <c r="A1365" s="2">
        <v>2.5310000000000001</v>
      </c>
      <c r="C1365" s="2">
        <v>54.749000000000002</v>
      </c>
    </row>
    <row r="1366" spans="1:3" ht="15" x14ac:dyDescent="0.15">
      <c r="A1366" s="2">
        <v>21.748999999999999</v>
      </c>
      <c r="C1366" s="2">
        <v>54.820999999999998</v>
      </c>
    </row>
    <row r="1367" spans="1:3" ht="15" x14ac:dyDescent="0.15">
      <c r="A1367" s="2">
        <v>37.479999999999997</v>
      </c>
      <c r="C1367" s="2">
        <v>54.890999999999998</v>
      </c>
    </row>
    <row r="1368" spans="1:3" ht="15" x14ac:dyDescent="0.15">
      <c r="A1368" s="2">
        <v>64</v>
      </c>
      <c r="C1368" s="2">
        <v>54.938000000000002</v>
      </c>
    </row>
    <row r="1369" spans="1:3" ht="15" x14ac:dyDescent="0.15">
      <c r="A1369" s="2">
        <v>2.0739999999999998</v>
      </c>
      <c r="C1369" s="2">
        <v>55</v>
      </c>
    </row>
    <row r="1370" spans="1:3" ht="15" x14ac:dyDescent="0.15">
      <c r="A1370" s="2">
        <v>21.744</v>
      </c>
      <c r="C1370" s="2">
        <v>55</v>
      </c>
    </row>
    <row r="1371" spans="1:3" ht="15" x14ac:dyDescent="0.15">
      <c r="A1371" s="2">
        <v>97</v>
      </c>
      <c r="C1371" s="2">
        <v>55.030999999999999</v>
      </c>
    </row>
    <row r="1372" spans="1:3" ht="15" x14ac:dyDescent="0.15">
      <c r="A1372" s="2">
        <v>44.421999999999997</v>
      </c>
      <c r="C1372" s="2">
        <v>55.100999999999999</v>
      </c>
    </row>
    <row r="1373" spans="1:3" ht="15" x14ac:dyDescent="0.15">
      <c r="A1373" s="2">
        <v>9.109</v>
      </c>
      <c r="C1373" s="2">
        <v>55.170999999999999</v>
      </c>
    </row>
    <row r="1374" spans="1:3" ht="15" x14ac:dyDescent="0.15">
      <c r="A1374" s="2">
        <v>18.457000000000001</v>
      </c>
      <c r="C1374" s="2">
        <v>55.173000000000002</v>
      </c>
    </row>
    <row r="1375" spans="1:3" ht="15" x14ac:dyDescent="0.15">
      <c r="A1375" s="2">
        <v>62.079000000000001</v>
      </c>
      <c r="C1375" s="2">
        <v>55.436999999999998</v>
      </c>
    </row>
    <row r="1376" spans="1:3" ht="15" x14ac:dyDescent="0.15">
      <c r="A1376" s="2">
        <v>35</v>
      </c>
      <c r="C1376" s="2">
        <v>55.633000000000003</v>
      </c>
    </row>
    <row r="1377" spans="1:3" ht="15" x14ac:dyDescent="0.15">
      <c r="A1377" s="2">
        <v>27.782</v>
      </c>
      <c r="C1377" s="2">
        <v>55.648000000000003</v>
      </c>
    </row>
    <row r="1378" spans="1:3" ht="15" x14ac:dyDescent="0.15">
      <c r="A1378" s="2">
        <v>11.829000000000001</v>
      </c>
      <c r="C1378" s="2">
        <v>55.655999999999999</v>
      </c>
    </row>
    <row r="1379" spans="1:3" ht="15" x14ac:dyDescent="0.15">
      <c r="A1379" s="2">
        <v>21.431000000000001</v>
      </c>
      <c r="C1379" s="2">
        <v>55.71</v>
      </c>
    </row>
    <row r="1380" spans="1:3" ht="15" x14ac:dyDescent="0.15">
      <c r="A1380" s="2">
        <v>35.609000000000002</v>
      </c>
      <c r="C1380" s="2">
        <v>55.726999999999997</v>
      </c>
    </row>
    <row r="1381" spans="1:3" ht="15" x14ac:dyDescent="0.15">
      <c r="A1381" s="2">
        <v>1607.6569999999999</v>
      </c>
      <c r="C1381" s="2">
        <v>55.75</v>
      </c>
    </row>
    <row r="1382" spans="1:3" ht="15" x14ac:dyDescent="0.15">
      <c r="A1382" s="2">
        <v>8700.4079999999994</v>
      </c>
      <c r="C1382" s="2">
        <v>55.86</v>
      </c>
    </row>
    <row r="1383" spans="1:3" ht="15" x14ac:dyDescent="0.15">
      <c r="A1383" s="2">
        <v>335.56200000000001</v>
      </c>
      <c r="C1383" s="2">
        <v>55.87</v>
      </c>
    </row>
    <row r="1384" spans="1:3" ht="15" x14ac:dyDescent="0.15">
      <c r="A1384" s="2">
        <v>33.484000000000002</v>
      </c>
      <c r="C1384" s="2">
        <v>56.097999999999999</v>
      </c>
    </row>
    <row r="1385" spans="1:3" ht="15" x14ac:dyDescent="0.15">
      <c r="A1385" s="2">
        <v>73.445999999999998</v>
      </c>
      <c r="C1385" s="2">
        <v>56.295999999999999</v>
      </c>
    </row>
    <row r="1386" spans="1:3" ht="15" x14ac:dyDescent="0.15">
      <c r="A1386" s="2">
        <v>20.219000000000001</v>
      </c>
      <c r="C1386" s="2">
        <v>56.484999999999999</v>
      </c>
    </row>
    <row r="1387" spans="1:3" ht="15" x14ac:dyDescent="0.15">
      <c r="A1387" s="2">
        <v>16.952999999999999</v>
      </c>
      <c r="C1387" s="2">
        <v>56.61</v>
      </c>
    </row>
    <row r="1388" spans="1:3" ht="15" x14ac:dyDescent="0.15">
      <c r="A1388" s="2">
        <v>362.26600000000002</v>
      </c>
      <c r="C1388" s="2">
        <v>56.75</v>
      </c>
    </row>
    <row r="1389" spans="1:3" ht="15" x14ac:dyDescent="0.15">
      <c r="A1389" s="2">
        <v>47.046999999999997</v>
      </c>
      <c r="C1389" s="2">
        <v>56.936999999999998</v>
      </c>
    </row>
    <row r="1390" spans="1:3" ht="15" x14ac:dyDescent="0.15">
      <c r="A1390" s="2">
        <v>11.996</v>
      </c>
      <c r="C1390" s="2">
        <v>57.328000000000003</v>
      </c>
    </row>
    <row r="1391" spans="1:3" ht="15" x14ac:dyDescent="0.15">
      <c r="A1391" s="2">
        <v>10.358000000000001</v>
      </c>
      <c r="C1391" s="2">
        <v>57.328000000000003</v>
      </c>
    </row>
    <row r="1392" spans="1:3" ht="15" x14ac:dyDescent="0.15">
      <c r="A1392" s="2">
        <v>12.672000000000001</v>
      </c>
      <c r="C1392" s="2">
        <v>57.378999999999998</v>
      </c>
    </row>
    <row r="1393" spans="1:3" ht="15" x14ac:dyDescent="0.15">
      <c r="A1393" s="2">
        <v>280.21899999999999</v>
      </c>
      <c r="C1393" s="2">
        <v>57.515000000000001</v>
      </c>
    </row>
    <row r="1394" spans="1:3" ht="15" x14ac:dyDescent="0.15">
      <c r="A1394" s="2">
        <v>29.343</v>
      </c>
      <c r="C1394" s="2">
        <v>57.646999999999998</v>
      </c>
    </row>
    <row r="1395" spans="1:3" ht="15" x14ac:dyDescent="0.15">
      <c r="A1395" s="2">
        <v>41.594000000000001</v>
      </c>
      <c r="C1395" s="2">
        <v>57.703000000000003</v>
      </c>
    </row>
    <row r="1396" spans="1:3" ht="15" x14ac:dyDescent="0.15">
      <c r="A1396" s="2">
        <v>18.905999999999999</v>
      </c>
      <c r="C1396" s="2">
        <v>58</v>
      </c>
    </row>
    <row r="1397" spans="1:3" ht="15" x14ac:dyDescent="0.15">
      <c r="A1397" s="2">
        <v>2.5150000000000001</v>
      </c>
      <c r="C1397" s="2">
        <v>58.097000000000001</v>
      </c>
    </row>
    <row r="1398" spans="1:3" ht="15" x14ac:dyDescent="0.15">
      <c r="A1398" s="2">
        <v>84</v>
      </c>
      <c r="C1398" s="2">
        <v>58.25</v>
      </c>
    </row>
    <row r="1399" spans="1:3" ht="15" x14ac:dyDescent="0.15">
      <c r="A1399" s="2">
        <v>7.5469999999999997</v>
      </c>
      <c r="C1399" s="2">
        <v>58.325000000000003</v>
      </c>
    </row>
    <row r="1400" spans="1:3" ht="15" x14ac:dyDescent="0.15">
      <c r="A1400" s="2">
        <v>563.52599999999995</v>
      </c>
      <c r="C1400" s="2">
        <v>58.454000000000001</v>
      </c>
    </row>
    <row r="1401" spans="1:3" ht="15" x14ac:dyDescent="0.15">
      <c r="A1401" s="2">
        <v>348.17200000000003</v>
      </c>
      <c r="C1401" s="2">
        <v>58.561999999999998</v>
      </c>
    </row>
    <row r="1402" spans="1:3" ht="15" x14ac:dyDescent="0.15">
      <c r="A1402" s="2">
        <v>55.633000000000003</v>
      </c>
      <c r="C1402" s="2">
        <v>58.686999999999998</v>
      </c>
    </row>
    <row r="1403" spans="1:3" ht="15" x14ac:dyDescent="0.15">
      <c r="A1403" s="2">
        <v>70.703000000000003</v>
      </c>
      <c r="C1403" s="2">
        <v>58.786000000000001</v>
      </c>
    </row>
    <row r="1404" spans="1:3" ht="15" x14ac:dyDescent="0.15">
      <c r="A1404" s="2">
        <v>297.416</v>
      </c>
      <c r="C1404" s="2">
        <v>58.993000000000002</v>
      </c>
    </row>
    <row r="1405" spans="1:3" ht="15" x14ac:dyDescent="0.15">
      <c r="A1405" s="2">
        <v>73</v>
      </c>
      <c r="C1405" s="2">
        <v>59.003999999999998</v>
      </c>
    </row>
    <row r="1406" spans="1:3" ht="15" x14ac:dyDescent="0.15">
      <c r="A1406" s="2">
        <v>2.7029999999999998</v>
      </c>
      <c r="C1406" s="2">
        <v>59.018000000000001</v>
      </c>
    </row>
    <row r="1407" spans="1:3" ht="15" x14ac:dyDescent="0.15">
      <c r="A1407" s="2">
        <v>191.125</v>
      </c>
      <c r="C1407" s="2">
        <v>59.14</v>
      </c>
    </row>
    <row r="1408" spans="1:3" ht="15" x14ac:dyDescent="0.15">
      <c r="A1408" s="2">
        <v>73.796000000000006</v>
      </c>
      <c r="C1408" s="2">
        <v>59.195</v>
      </c>
    </row>
    <row r="1409" spans="1:3" ht="15" x14ac:dyDescent="0.15">
      <c r="A1409" s="2">
        <v>77.64</v>
      </c>
      <c r="C1409" s="2">
        <v>59.203000000000003</v>
      </c>
    </row>
    <row r="1410" spans="1:3" ht="15" x14ac:dyDescent="0.15">
      <c r="A1410" s="2">
        <v>73.78</v>
      </c>
      <c r="C1410" s="2">
        <v>59.234000000000002</v>
      </c>
    </row>
    <row r="1411" spans="1:3" ht="15" x14ac:dyDescent="0.15">
      <c r="A1411" s="2">
        <v>259.98500000000001</v>
      </c>
      <c r="C1411" s="2">
        <v>59.25</v>
      </c>
    </row>
    <row r="1412" spans="1:3" ht="15" x14ac:dyDescent="0.15">
      <c r="A1412" s="2">
        <v>755.42100000000005</v>
      </c>
      <c r="C1412" s="2">
        <v>59.453000000000003</v>
      </c>
    </row>
    <row r="1413" spans="1:3" ht="15" x14ac:dyDescent="0.15">
      <c r="A1413" s="2">
        <v>45.131999999999998</v>
      </c>
      <c r="C1413" s="2">
        <v>59.609000000000002</v>
      </c>
    </row>
    <row r="1414" spans="1:3" ht="15" x14ac:dyDescent="0.15">
      <c r="A1414" s="2">
        <v>17.391999999999999</v>
      </c>
      <c r="C1414" s="2">
        <v>59.713999999999999</v>
      </c>
    </row>
    <row r="1415" spans="1:3" ht="15" x14ac:dyDescent="0.15">
      <c r="A1415" s="2">
        <v>1222.556</v>
      </c>
      <c r="C1415" s="2">
        <v>59.734999999999999</v>
      </c>
    </row>
    <row r="1416" spans="1:3" ht="15" x14ac:dyDescent="0.15">
      <c r="A1416" s="2">
        <v>98.171999999999997</v>
      </c>
      <c r="C1416" s="2">
        <v>59.88</v>
      </c>
    </row>
    <row r="1417" spans="1:3" ht="15" x14ac:dyDescent="0.15">
      <c r="A1417" s="2">
        <v>23.654</v>
      </c>
      <c r="C1417" s="2">
        <v>59.991999999999997</v>
      </c>
    </row>
    <row r="1418" spans="1:3" ht="15" x14ac:dyDescent="0.15">
      <c r="A1418" s="2">
        <v>67.671999999999997</v>
      </c>
      <c r="C1418" s="2">
        <v>60</v>
      </c>
    </row>
    <row r="1419" spans="1:3" ht="15" x14ac:dyDescent="0.15">
      <c r="A1419" s="2">
        <v>79.078000000000003</v>
      </c>
      <c r="C1419" s="2">
        <v>60.055</v>
      </c>
    </row>
    <row r="1420" spans="1:3" ht="15" x14ac:dyDescent="0.15">
      <c r="A1420" s="2">
        <v>216.35900000000001</v>
      </c>
      <c r="C1420" s="2">
        <v>60.218000000000004</v>
      </c>
    </row>
    <row r="1421" spans="1:3" ht="15" x14ac:dyDescent="0.15">
      <c r="A1421" s="2">
        <v>25.088999999999999</v>
      </c>
      <c r="C1421" s="2">
        <v>60.234000000000002</v>
      </c>
    </row>
    <row r="1422" spans="1:3" ht="15" x14ac:dyDescent="0.15">
      <c r="A1422" s="2">
        <v>114.843</v>
      </c>
      <c r="C1422" s="2">
        <v>60.344000000000001</v>
      </c>
    </row>
    <row r="1423" spans="1:3" ht="15" x14ac:dyDescent="0.15">
      <c r="A1423" s="2">
        <v>39.423000000000002</v>
      </c>
      <c r="C1423" s="2">
        <v>60.515000000000001</v>
      </c>
    </row>
    <row r="1424" spans="1:3" ht="15" x14ac:dyDescent="0.15">
      <c r="A1424" s="2">
        <v>40.49</v>
      </c>
      <c r="C1424" s="2">
        <v>60.561999999999998</v>
      </c>
    </row>
    <row r="1425" spans="1:3" ht="15" x14ac:dyDescent="0.15">
      <c r="A1425" s="2">
        <v>122.922</v>
      </c>
      <c r="C1425" s="2">
        <v>60.563000000000002</v>
      </c>
    </row>
    <row r="1426" spans="1:3" ht="15" x14ac:dyDescent="0.15">
      <c r="A1426" s="2">
        <v>458.17200000000003</v>
      </c>
      <c r="C1426" s="2">
        <v>60.569000000000003</v>
      </c>
    </row>
    <row r="1427" spans="1:3" ht="15" x14ac:dyDescent="0.15">
      <c r="A1427" s="2">
        <v>20.170999999999999</v>
      </c>
      <c r="C1427" s="2">
        <v>61</v>
      </c>
    </row>
    <row r="1428" spans="1:3" ht="15" x14ac:dyDescent="0.15">
      <c r="A1428" s="2">
        <v>59.713999999999999</v>
      </c>
      <c r="C1428" s="2">
        <v>61.030999999999999</v>
      </c>
    </row>
    <row r="1429" spans="1:3" ht="15" x14ac:dyDescent="0.15">
      <c r="A1429" s="2">
        <v>348.03100000000001</v>
      </c>
      <c r="C1429" s="2">
        <v>61.039000000000001</v>
      </c>
    </row>
    <row r="1430" spans="1:3" ht="15" x14ac:dyDescent="0.15">
      <c r="A1430" s="2">
        <v>118.224</v>
      </c>
      <c r="C1430" s="2">
        <v>61.11</v>
      </c>
    </row>
    <row r="1431" spans="1:3" ht="15" x14ac:dyDescent="0.15">
      <c r="A1431" s="2">
        <v>35.664999999999999</v>
      </c>
      <c r="C1431" s="2">
        <v>61.219000000000001</v>
      </c>
    </row>
    <row r="1432" spans="1:3" ht="15" x14ac:dyDescent="0.15">
      <c r="A1432" s="2">
        <v>54.468000000000004</v>
      </c>
      <c r="C1432" s="2">
        <v>61.326000000000001</v>
      </c>
    </row>
    <row r="1433" spans="1:3" ht="15" x14ac:dyDescent="0.15">
      <c r="A1433" s="2">
        <v>91.811999999999998</v>
      </c>
      <c r="C1433" s="2">
        <v>61.375</v>
      </c>
    </row>
    <row r="1434" spans="1:3" ht="15" x14ac:dyDescent="0.15">
      <c r="A1434" s="2">
        <v>3.3090000000000002</v>
      </c>
      <c r="C1434" s="2">
        <v>61.39</v>
      </c>
    </row>
    <row r="1435" spans="1:3" ht="15" x14ac:dyDescent="0.15">
      <c r="A1435" s="2">
        <v>4.3639999999999999</v>
      </c>
      <c r="C1435" s="2">
        <v>61.5</v>
      </c>
    </row>
    <row r="1436" spans="1:3" ht="15" x14ac:dyDescent="0.15">
      <c r="A1436" s="2">
        <v>94.207999999999998</v>
      </c>
      <c r="C1436" s="2">
        <v>61.625</v>
      </c>
    </row>
    <row r="1437" spans="1:3" ht="15" x14ac:dyDescent="0.15">
      <c r="A1437" s="2">
        <v>21.85</v>
      </c>
      <c r="C1437" s="2">
        <v>61.634999999999998</v>
      </c>
    </row>
    <row r="1438" spans="1:3" ht="15" x14ac:dyDescent="0.15">
      <c r="A1438" s="2">
        <v>1.2969999999999999</v>
      </c>
      <c r="C1438" s="2">
        <v>61.826000000000001</v>
      </c>
    </row>
    <row r="1439" spans="1:3" ht="15" x14ac:dyDescent="0.15">
      <c r="A1439" s="2">
        <v>101.203</v>
      </c>
      <c r="C1439" s="2">
        <v>61.88</v>
      </c>
    </row>
    <row r="1440" spans="1:3" ht="15" x14ac:dyDescent="0.15">
      <c r="A1440" s="2">
        <v>5.4059999999999997</v>
      </c>
      <c r="C1440" s="2">
        <v>61.890999999999998</v>
      </c>
    </row>
    <row r="1441" spans="1:3" ht="15" x14ac:dyDescent="0.15">
      <c r="A1441" s="2">
        <v>266.04700000000003</v>
      </c>
      <c r="C1441" s="2">
        <v>62</v>
      </c>
    </row>
    <row r="1442" spans="1:3" ht="15" x14ac:dyDescent="0.15">
      <c r="A1442" s="2">
        <v>604.66800000000001</v>
      </c>
      <c r="C1442" s="2">
        <v>62.079000000000001</v>
      </c>
    </row>
    <row r="1443" spans="1:3" ht="15" x14ac:dyDescent="0.15">
      <c r="A1443" s="2">
        <v>2.387</v>
      </c>
      <c r="C1443" s="2">
        <v>62.218000000000004</v>
      </c>
    </row>
    <row r="1444" spans="1:3" ht="15" x14ac:dyDescent="0.15">
      <c r="A1444" s="2">
        <v>26.937999999999999</v>
      </c>
      <c r="C1444" s="2">
        <v>62.237000000000002</v>
      </c>
    </row>
    <row r="1445" spans="1:3" ht="15" x14ac:dyDescent="0.15">
      <c r="A1445" s="2">
        <v>266.85500000000002</v>
      </c>
      <c r="C1445" s="2">
        <v>62.296999999999997</v>
      </c>
    </row>
    <row r="1446" spans="1:3" ht="15" x14ac:dyDescent="0.15">
      <c r="A1446" s="2">
        <v>199.672</v>
      </c>
      <c r="C1446" s="2">
        <v>62.31</v>
      </c>
    </row>
    <row r="1447" spans="1:3" ht="15" x14ac:dyDescent="0.15">
      <c r="A1447" s="2">
        <v>113.828</v>
      </c>
      <c r="C1447" s="2">
        <v>62.671999999999997</v>
      </c>
    </row>
    <row r="1448" spans="1:3" ht="15" x14ac:dyDescent="0.15">
      <c r="A1448" s="2">
        <v>4.5220000000000002</v>
      </c>
      <c r="C1448" s="2">
        <v>62.854999999999997</v>
      </c>
    </row>
    <row r="1449" spans="1:3" ht="15" x14ac:dyDescent="0.15">
      <c r="A1449" s="2">
        <v>243.28200000000001</v>
      </c>
      <c r="C1449" s="2">
        <v>62.936999999999998</v>
      </c>
    </row>
    <row r="1450" spans="1:3" ht="15" x14ac:dyDescent="0.15">
      <c r="A1450" s="2">
        <v>177.33500000000001</v>
      </c>
      <c r="C1450" s="2">
        <v>63.164000000000001</v>
      </c>
    </row>
    <row r="1451" spans="1:3" ht="15" x14ac:dyDescent="0.15">
      <c r="A1451" s="2">
        <v>11.996</v>
      </c>
      <c r="C1451" s="2">
        <v>63.185000000000002</v>
      </c>
    </row>
    <row r="1452" spans="1:3" ht="15" x14ac:dyDescent="0.15">
      <c r="A1452" s="2">
        <v>2782.1959999999999</v>
      </c>
      <c r="C1452" s="2">
        <v>63.484000000000002</v>
      </c>
    </row>
    <row r="1453" spans="1:3" ht="15" x14ac:dyDescent="0.15">
      <c r="A1453" s="2">
        <v>131.71899999999999</v>
      </c>
      <c r="C1453" s="2">
        <v>63.578000000000003</v>
      </c>
    </row>
    <row r="1454" spans="1:3" ht="15" x14ac:dyDescent="0.15">
      <c r="A1454" s="2">
        <v>92.516000000000005</v>
      </c>
      <c r="C1454" s="2">
        <v>63.61</v>
      </c>
    </row>
    <row r="1455" spans="1:3" ht="15" x14ac:dyDescent="0.15">
      <c r="A1455" s="2">
        <v>3354.75</v>
      </c>
      <c r="C1455" s="2">
        <v>63.866999999999997</v>
      </c>
    </row>
    <row r="1456" spans="1:3" ht="15" x14ac:dyDescent="0.15">
      <c r="A1456" s="2">
        <v>114.297</v>
      </c>
      <c r="C1456" s="2">
        <v>64</v>
      </c>
    </row>
    <row r="1457" spans="1:3" ht="15" x14ac:dyDescent="0.15">
      <c r="A1457" s="2">
        <v>53.186999999999998</v>
      </c>
      <c r="C1457" s="2">
        <v>64.656000000000006</v>
      </c>
    </row>
    <row r="1458" spans="1:3" ht="15" x14ac:dyDescent="0.15">
      <c r="A1458" s="2">
        <v>115.349</v>
      </c>
      <c r="C1458" s="2">
        <v>64.688000000000002</v>
      </c>
    </row>
    <row r="1459" spans="1:3" ht="15" x14ac:dyDescent="0.15">
      <c r="A1459" s="2">
        <v>11.363</v>
      </c>
      <c r="C1459" s="2">
        <v>64.718999999999994</v>
      </c>
    </row>
    <row r="1460" spans="1:3" ht="15" x14ac:dyDescent="0.15">
      <c r="A1460" s="2">
        <v>86.641000000000005</v>
      </c>
      <c r="C1460" s="2">
        <v>64.789000000000001</v>
      </c>
    </row>
    <row r="1461" spans="1:3" ht="15" x14ac:dyDescent="0.15">
      <c r="A1461" s="2">
        <v>9.0269999999999992</v>
      </c>
      <c r="C1461" s="2">
        <v>64.986999999999995</v>
      </c>
    </row>
    <row r="1462" spans="1:3" ht="15" x14ac:dyDescent="0.15">
      <c r="A1462" s="2">
        <v>137.125</v>
      </c>
      <c r="C1462" s="2">
        <v>65.031000000000006</v>
      </c>
    </row>
    <row r="1463" spans="1:3" ht="15" x14ac:dyDescent="0.15">
      <c r="A1463" s="2">
        <v>1.6240000000000001</v>
      </c>
      <c r="C1463" s="2">
        <v>65.272999999999996</v>
      </c>
    </row>
    <row r="1464" spans="1:3" ht="15" x14ac:dyDescent="0.15">
      <c r="A1464" s="2">
        <v>3700.8910000000001</v>
      </c>
      <c r="C1464" s="2">
        <v>65.61</v>
      </c>
    </row>
    <row r="1465" spans="1:3" ht="15" x14ac:dyDescent="0.15">
      <c r="A1465" s="2">
        <v>95.046999999999997</v>
      </c>
      <c r="C1465" s="2">
        <v>65.641000000000005</v>
      </c>
    </row>
    <row r="1466" spans="1:3" ht="15" x14ac:dyDescent="0.15">
      <c r="A1466" s="2">
        <v>405.71100000000001</v>
      </c>
      <c r="C1466" s="2">
        <v>65.656000000000006</v>
      </c>
    </row>
    <row r="1467" spans="1:3" ht="15" x14ac:dyDescent="0.15">
      <c r="A1467" s="2">
        <v>146.54</v>
      </c>
      <c r="C1467" s="2">
        <v>65.888999999999996</v>
      </c>
    </row>
    <row r="1468" spans="1:3" ht="15" x14ac:dyDescent="0.15">
      <c r="A1468" s="2">
        <v>83.085999999999999</v>
      </c>
      <c r="C1468" s="2">
        <v>65.989999999999995</v>
      </c>
    </row>
    <row r="1469" spans="1:3" ht="15" x14ac:dyDescent="0.15">
      <c r="A1469" s="2">
        <v>43.363</v>
      </c>
      <c r="C1469" s="2">
        <v>66.156000000000006</v>
      </c>
    </row>
    <row r="1470" spans="1:3" ht="15" x14ac:dyDescent="0.15">
      <c r="A1470" s="2">
        <v>15.109</v>
      </c>
      <c r="C1470" s="2">
        <v>66.171999999999997</v>
      </c>
    </row>
    <row r="1471" spans="1:3" ht="15" x14ac:dyDescent="0.15">
      <c r="A1471" s="2">
        <v>2.11</v>
      </c>
      <c r="C1471" s="2">
        <v>66.347999999999999</v>
      </c>
    </row>
    <row r="1472" spans="1:3" ht="15" x14ac:dyDescent="0.15">
      <c r="A1472" s="2">
        <v>51.796999999999997</v>
      </c>
      <c r="C1472" s="2">
        <v>66.546000000000006</v>
      </c>
    </row>
    <row r="1473" spans="1:3" ht="15" x14ac:dyDescent="0.15">
      <c r="A1473" s="2">
        <v>15.047000000000001</v>
      </c>
      <c r="C1473" s="2">
        <v>66.625</v>
      </c>
    </row>
    <row r="1474" spans="1:3" ht="15" x14ac:dyDescent="0.15">
      <c r="A1474" s="2">
        <v>33.844999999999999</v>
      </c>
      <c r="C1474" s="2">
        <v>66.718999999999994</v>
      </c>
    </row>
    <row r="1475" spans="1:3" ht="15" x14ac:dyDescent="0.15">
      <c r="A1475" s="2">
        <v>172.828</v>
      </c>
      <c r="C1475" s="2">
        <v>66.808000000000007</v>
      </c>
    </row>
    <row r="1476" spans="1:3" ht="15" x14ac:dyDescent="0.15">
      <c r="A1476" s="2">
        <v>173.34399999999999</v>
      </c>
      <c r="C1476" s="2">
        <v>66.828999999999994</v>
      </c>
    </row>
    <row r="1477" spans="1:3" ht="15" x14ac:dyDescent="0.15">
      <c r="A1477" s="2">
        <v>11.561999999999999</v>
      </c>
      <c r="C1477" s="2">
        <v>66.941000000000003</v>
      </c>
    </row>
    <row r="1478" spans="1:3" ht="15" x14ac:dyDescent="0.15">
      <c r="A1478" s="2">
        <v>38.399000000000001</v>
      </c>
      <c r="C1478" s="2">
        <v>67.072999999999993</v>
      </c>
    </row>
    <row r="1479" spans="1:3" ht="15" x14ac:dyDescent="0.15">
      <c r="A1479" s="2">
        <v>59.018000000000001</v>
      </c>
      <c r="C1479" s="2">
        <v>67.078000000000003</v>
      </c>
    </row>
    <row r="1480" spans="1:3" ht="15" x14ac:dyDescent="0.15">
      <c r="A1480" s="2">
        <v>142.5</v>
      </c>
      <c r="C1480" s="2">
        <v>67.091999999999999</v>
      </c>
    </row>
    <row r="1481" spans="1:3" ht="15" x14ac:dyDescent="0.15">
      <c r="A1481" s="2">
        <v>1.0940000000000001</v>
      </c>
      <c r="C1481" s="2">
        <v>67.436999999999998</v>
      </c>
    </row>
    <row r="1482" spans="1:3" ht="15" x14ac:dyDescent="0.15">
      <c r="A1482" s="2">
        <v>19.015000000000001</v>
      </c>
      <c r="C1482" s="2">
        <v>67.619</v>
      </c>
    </row>
    <row r="1483" spans="1:3" ht="15" x14ac:dyDescent="0.15">
      <c r="A1483" s="2">
        <v>13.484</v>
      </c>
      <c r="C1483" s="2">
        <v>67.671999999999997</v>
      </c>
    </row>
    <row r="1484" spans="1:3" ht="15" x14ac:dyDescent="0.15">
      <c r="A1484" s="2">
        <v>13.531000000000001</v>
      </c>
      <c r="C1484" s="2">
        <v>68</v>
      </c>
    </row>
    <row r="1485" spans="1:3" ht="15" x14ac:dyDescent="0.15">
      <c r="A1485" s="2">
        <v>32.064999999999998</v>
      </c>
      <c r="C1485" s="2">
        <v>68.11</v>
      </c>
    </row>
    <row r="1486" spans="1:3" ht="15" x14ac:dyDescent="0.15">
      <c r="A1486" s="2">
        <v>77</v>
      </c>
      <c r="C1486" s="2">
        <v>68.218000000000004</v>
      </c>
    </row>
    <row r="1487" spans="1:3" ht="15" x14ac:dyDescent="0.15">
      <c r="A1487" s="2">
        <v>66.546000000000006</v>
      </c>
      <c r="C1487" s="2">
        <v>68.358000000000004</v>
      </c>
    </row>
    <row r="1488" spans="1:3" ht="15" x14ac:dyDescent="0.15">
      <c r="A1488" s="2">
        <v>69.019000000000005</v>
      </c>
      <c r="C1488" s="2">
        <v>68.472999999999999</v>
      </c>
    </row>
    <row r="1489" spans="1:3" ht="15" x14ac:dyDescent="0.15">
      <c r="A1489" s="2">
        <v>2879.393</v>
      </c>
      <c r="C1489" s="2">
        <v>69</v>
      </c>
    </row>
    <row r="1490" spans="1:3" ht="15" x14ac:dyDescent="0.15">
      <c r="A1490" s="2">
        <v>172.53100000000001</v>
      </c>
      <c r="C1490" s="2">
        <v>69</v>
      </c>
    </row>
    <row r="1491" spans="1:3" ht="15" x14ac:dyDescent="0.15">
      <c r="A1491" s="2">
        <v>67.619</v>
      </c>
      <c r="C1491" s="2">
        <v>69.019000000000005</v>
      </c>
    </row>
    <row r="1492" spans="1:3" ht="15" x14ac:dyDescent="0.15">
      <c r="A1492" s="2">
        <v>51.780999999999999</v>
      </c>
      <c r="C1492" s="2">
        <v>69.078000000000003</v>
      </c>
    </row>
    <row r="1493" spans="1:3" ht="15" x14ac:dyDescent="0.15">
      <c r="A1493" s="2">
        <v>25.074000000000002</v>
      </c>
      <c r="C1493" s="2">
        <v>69.078000000000003</v>
      </c>
    </row>
    <row r="1494" spans="1:3" ht="15" x14ac:dyDescent="0.15">
      <c r="A1494" s="2">
        <v>12.422000000000001</v>
      </c>
      <c r="C1494" s="2">
        <v>69.085999999999999</v>
      </c>
    </row>
    <row r="1495" spans="1:3" ht="15" x14ac:dyDescent="0.15">
      <c r="A1495" s="2">
        <v>75.307000000000002</v>
      </c>
      <c r="C1495" s="2">
        <v>69.125</v>
      </c>
    </row>
    <row r="1496" spans="1:3" ht="15" x14ac:dyDescent="0.15">
      <c r="A1496" s="2">
        <v>21.949000000000002</v>
      </c>
      <c r="C1496" s="2">
        <v>69.155000000000001</v>
      </c>
    </row>
    <row r="1497" spans="1:3" ht="15" x14ac:dyDescent="0.15">
      <c r="A1497" s="2">
        <v>88.179000000000002</v>
      </c>
      <c r="C1497" s="2">
        <v>69.197999999999993</v>
      </c>
    </row>
    <row r="1498" spans="1:3" ht="15" x14ac:dyDescent="0.15">
      <c r="A1498" s="2">
        <v>83.498999999999995</v>
      </c>
      <c r="C1498" s="2">
        <v>69.203999999999994</v>
      </c>
    </row>
    <row r="1499" spans="1:3" ht="15" x14ac:dyDescent="0.15">
      <c r="A1499" s="2">
        <v>8.0150000000000006</v>
      </c>
      <c r="C1499" s="2">
        <v>69.375</v>
      </c>
    </row>
    <row r="1500" spans="1:3" ht="15" x14ac:dyDescent="0.15">
      <c r="A1500" s="2">
        <v>113.25</v>
      </c>
      <c r="C1500" s="2">
        <v>69.531000000000006</v>
      </c>
    </row>
    <row r="1501" spans="1:3" ht="15" x14ac:dyDescent="0.15">
      <c r="A1501" s="2">
        <v>61.88</v>
      </c>
      <c r="C1501" s="2">
        <v>69.64</v>
      </c>
    </row>
    <row r="1502" spans="1:3" ht="15" x14ac:dyDescent="0.15">
      <c r="A1502" s="2">
        <v>41.906999999999996</v>
      </c>
      <c r="C1502" s="2">
        <v>69.667000000000002</v>
      </c>
    </row>
    <row r="1503" spans="1:3" ht="15" x14ac:dyDescent="0.15">
      <c r="A1503" s="2">
        <v>107.5</v>
      </c>
      <c r="C1503" s="2">
        <v>69.772999999999996</v>
      </c>
    </row>
    <row r="1504" spans="1:3" ht="15" x14ac:dyDescent="0.15">
      <c r="A1504" s="2">
        <v>13.683999999999999</v>
      </c>
      <c r="C1504" s="2">
        <v>70.043999999999997</v>
      </c>
    </row>
    <row r="1505" spans="1:3" ht="15" x14ac:dyDescent="0.15">
      <c r="A1505" s="2">
        <v>18.219000000000001</v>
      </c>
      <c r="C1505" s="2">
        <v>70.337000000000003</v>
      </c>
    </row>
    <row r="1506" spans="1:3" ht="15" x14ac:dyDescent="0.15">
      <c r="A1506" s="2">
        <v>69.197999999999993</v>
      </c>
      <c r="C1506" s="2">
        <v>70.516000000000005</v>
      </c>
    </row>
    <row r="1507" spans="1:3" ht="15" x14ac:dyDescent="0.15">
      <c r="A1507" s="2">
        <v>33.890999999999998</v>
      </c>
      <c r="C1507" s="2">
        <v>70.546999999999997</v>
      </c>
    </row>
    <row r="1508" spans="1:3" ht="15" x14ac:dyDescent="0.15">
      <c r="A1508" s="2">
        <v>834.81</v>
      </c>
      <c r="C1508" s="2">
        <v>70.578000000000003</v>
      </c>
    </row>
    <row r="1509" spans="1:3" ht="15" x14ac:dyDescent="0.15">
      <c r="A1509" s="2">
        <v>48.188000000000002</v>
      </c>
      <c r="C1509" s="2">
        <v>70.584999999999994</v>
      </c>
    </row>
    <row r="1510" spans="1:3" ht="15" x14ac:dyDescent="0.15">
      <c r="A1510" s="2">
        <v>133.62700000000001</v>
      </c>
      <c r="C1510" s="2">
        <v>70.682000000000002</v>
      </c>
    </row>
    <row r="1511" spans="1:3" ht="15" x14ac:dyDescent="0.15">
      <c r="A1511" s="2">
        <v>882.57299999999998</v>
      </c>
      <c r="C1511" s="2">
        <v>70.703000000000003</v>
      </c>
    </row>
    <row r="1512" spans="1:3" ht="15" x14ac:dyDescent="0.15">
      <c r="A1512" s="2">
        <v>66.828999999999994</v>
      </c>
      <c r="C1512" s="2">
        <v>70.945999999999998</v>
      </c>
    </row>
    <row r="1513" spans="1:3" ht="15" x14ac:dyDescent="0.15">
      <c r="A1513" s="2">
        <v>622.91200000000003</v>
      </c>
      <c r="C1513" s="2">
        <v>71.063000000000002</v>
      </c>
    </row>
    <row r="1514" spans="1:3" ht="15" x14ac:dyDescent="0.15">
      <c r="A1514" s="2">
        <v>3.6720000000000002</v>
      </c>
      <c r="C1514" s="2">
        <v>71.141000000000005</v>
      </c>
    </row>
    <row r="1515" spans="1:3" ht="15" x14ac:dyDescent="0.15">
      <c r="A1515" s="2">
        <v>8.7070000000000007</v>
      </c>
      <c r="C1515" s="2">
        <v>71.197000000000003</v>
      </c>
    </row>
    <row r="1516" spans="1:3" ht="15" x14ac:dyDescent="0.15">
      <c r="A1516" s="2">
        <v>10.587999999999999</v>
      </c>
      <c r="C1516" s="2">
        <v>71.375</v>
      </c>
    </row>
    <row r="1517" spans="1:3" ht="15" x14ac:dyDescent="0.15">
      <c r="A1517" s="2">
        <v>25.75</v>
      </c>
      <c r="C1517" s="2">
        <v>71.378</v>
      </c>
    </row>
    <row r="1518" spans="1:3" ht="15" x14ac:dyDescent="0.15">
      <c r="A1518" s="2">
        <v>47.671999999999997</v>
      </c>
      <c r="C1518" s="2">
        <v>71.700999999999993</v>
      </c>
    </row>
    <row r="1519" spans="1:3" ht="15" x14ac:dyDescent="0.15">
      <c r="A1519" s="2">
        <v>18.405999999999999</v>
      </c>
      <c r="C1519" s="2">
        <v>71.858999999999995</v>
      </c>
    </row>
    <row r="1520" spans="1:3" ht="15" x14ac:dyDescent="0.15">
      <c r="A1520" s="2">
        <v>17.242000000000001</v>
      </c>
      <c r="C1520" s="2">
        <v>71.875</v>
      </c>
    </row>
    <row r="1521" spans="1:3" ht="15" x14ac:dyDescent="0.15">
      <c r="A1521" s="2">
        <v>187.828</v>
      </c>
      <c r="C1521" s="2">
        <v>71.89</v>
      </c>
    </row>
    <row r="1522" spans="1:3" ht="15" x14ac:dyDescent="0.15">
      <c r="A1522" s="2">
        <v>9091.6039999999994</v>
      </c>
      <c r="C1522" s="2">
        <v>72</v>
      </c>
    </row>
    <row r="1523" spans="1:3" ht="15" x14ac:dyDescent="0.15">
      <c r="A1523" s="2">
        <v>5.4530000000000003</v>
      </c>
      <c r="C1523" s="2">
        <v>72.031000000000006</v>
      </c>
    </row>
    <row r="1524" spans="1:3" ht="15" x14ac:dyDescent="0.15">
      <c r="A1524" s="2">
        <v>0.26500000000000001</v>
      </c>
      <c r="C1524" s="2">
        <v>72.031000000000006</v>
      </c>
    </row>
    <row r="1525" spans="1:3" ht="15" x14ac:dyDescent="0.15">
      <c r="A1525" s="2">
        <v>24.087</v>
      </c>
      <c r="C1525" s="2">
        <v>72.046000000000006</v>
      </c>
    </row>
    <row r="1526" spans="1:3" ht="15" x14ac:dyDescent="0.15">
      <c r="A1526" s="2">
        <v>102.126</v>
      </c>
      <c r="C1526" s="2">
        <v>72.061999999999998</v>
      </c>
    </row>
    <row r="1527" spans="1:3" ht="15" x14ac:dyDescent="0.15">
      <c r="A1527" s="2">
        <v>57.515000000000001</v>
      </c>
      <c r="C1527" s="2">
        <v>72.453000000000003</v>
      </c>
    </row>
    <row r="1528" spans="1:3" ht="15" x14ac:dyDescent="0.15">
      <c r="A1528" s="2">
        <v>62.237000000000002</v>
      </c>
      <c r="C1528" s="2">
        <v>72.950999999999993</v>
      </c>
    </row>
    <row r="1529" spans="1:3" ht="15" x14ac:dyDescent="0.15">
      <c r="A1529" s="2">
        <v>63.578000000000003</v>
      </c>
      <c r="C1529" s="2">
        <v>73</v>
      </c>
    </row>
    <row r="1530" spans="1:3" ht="15" x14ac:dyDescent="0.15">
      <c r="A1530" s="2">
        <v>9729.8109999999997</v>
      </c>
      <c r="C1530" s="2">
        <v>73.063000000000002</v>
      </c>
    </row>
    <row r="1531" spans="1:3" ht="15" x14ac:dyDescent="0.15">
      <c r="A1531" s="2">
        <v>970.20299999999997</v>
      </c>
      <c r="C1531" s="2">
        <v>73.093999999999994</v>
      </c>
    </row>
    <row r="1532" spans="1:3" ht="15" x14ac:dyDescent="0.15">
      <c r="A1532" s="2">
        <v>17.693000000000001</v>
      </c>
      <c r="C1532" s="2">
        <v>73.445999999999998</v>
      </c>
    </row>
    <row r="1533" spans="1:3" ht="15" x14ac:dyDescent="0.15">
      <c r="A1533" s="2">
        <v>5.7729999999999997</v>
      </c>
      <c r="C1533" s="2">
        <v>73.661000000000001</v>
      </c>
    </row>
    <row r="1534" spans="1:3" ht="15" x14ac:dyDescent="0.15">
      <c r="A1534" s="2">
        <v>36.5</v>
      </c>
      <c r="C1534" s="2">
        <v>73.688999999999993</v>
      </c>
    </row>
    <row r="1535" spans="1:3" ht="15" x14ac:dyDescent="0.15">
      <c r="A1535" s="2">
        <v>27.094000000000001</v>
      </c>
      <c r="C1535" s="2">
        <v>73.709999999999994</v>
      </c>
    </row>
    <row r="1536" spans="1:3" ht="15" x14ac:dyDescent="0.15">
      <c r="A1536" s="2">
        <v>2.468</v>
      </c>
      <c r="C1536" s="2">
        <v>73.78</v>
      </c>
    </row>
    <row r="1537" spans="1:3" ht="15" x14ac:dyDescent="0.15">
      <c r="A1537" s="2">
        <v>2.5150000000000001</v>
      </c>
      <c r="C1537" s="2">
        <v>73.796000000000006</v>
      </c>
    </row>
    <row r="1538" spans="1:3" ht="15" x14ac:dyDescent="0.15">
      <c r="A1538" s="2">
        <v>60.344000000000001</v>
      </c>
      <c r="C1538" s="2">
        <v>73.900000000000006</v>
      </c>
    </row>
    <row r="1539" spans="1:3" ht="15" x14ac:dyDescent="0.15">
      <c r="A1539" s="2">
        <v>20.843</v>
      </c>
      <c r="C1539" s="2">
        <v>74.058999999999997</v>
      </c>
    </row>
    <row r="1540" spans="1:3" ht="15" x14ac:dyDescent="0.15">
      <c r="A1540" s="2">
        <v>20.875</v>
      </c>
      <c r="C1540" s="2">
        <v>74.069999999999993</v>
      </c>
    </row>
    <row r="1541" spans="1:3" ht="15" x14ac:dyDescent="0.15">
      <c r="A1541" s="2">
        <v>12.141</v>
      </c>
      <c r="C1541" s="2">
        <v>74.265000000000001</v>
      </c>
    </row>
    <row r="1542" spans="1:3" ht="15" x14ac:dyDescent="0.15">
      <c r="A1542" s="2">
        <v>92</v>
      </c>
      <c r="C1542" s="2">
        <v>74.27</v>
      </c>
    </row>
    <row r="1543" spans="1:3" ht="15" x14ac:dyDescent="0.15">
      <c r="A1543" s="2">
        <v>86.802999999999997</v>
      </c>
      <c r="C1543" s="2">
        <v>74.337999999999994</v>
      </c>
    </row>
    <row r="1544" spans="1:3" ht="15" x14ac:dyDescent="0.15">
      <c r="A1544" s="2">
        <v>52.972999999999999</v>
      </c>
      <c r="C1544" s="2">
        <v>74.697000000000003</v>
      </c>
    </row>
    <row r="1545" spans="1:3" ht="15" x14ac:dyDescent="0.15">
      <c r="A1545" s="2">
        <v>4.343</v>
      </c>
      <c r="C1545" s="2">
        <v>74.891000000000005</v>
      </c>
    </row>
    <row r="1546" spans="1:3" ht="15" x14ac:dyDescent="0.15">
      <c r="A1546" s="2">
        <v>16.655999999999999</v>
      </c>
      <c r="C1546" s="2">
        <v>74.915999999999997</v>
      </c>
    </row>
    <row r="1547" spans="1:3" ht="15" x14ac:dyDescent="0.15">
      <c r="A1547" s="2">
        <v>53.984999999999999</v>
      </c>
      <c r="C1547" s="2">
        <v>75.307000000000002</v>
      </c>
    </row>
    <row r="1548" spans="1:3" ht="15" x14ac:dyDescent="0.15">
      <c r="A1548" s="2">
        <v>3.1150000000000002</v>
      </c>
      <c r="C1548" s="2">
        <v>75.847999999999999</v>
      </c>
    </row>
    <row r="1549" spans="1:3" ht="15" x14ac:dyDescent="0.15">
      <c r="A1549" s="2">
        <v>902.70299999999997</v>
      </c>
      <c r="C1549" s="2">
        <v>76.156000000000006</v>
      </c>
    </row>
    <row r="1550" spans="1:3" ht="15" x14ac:dyDescent="0.15">
      <c r="A1550" s="2">
        <v>83.046999999999997</v>
      </c>
      <c r="C1550" s="2">
        <v>76.311999999999998</v>
      </c>
    </row>
    <row r="1551" spans="1:3" ht="15" x14ac:dyDescent="0.15">
      <c r="A1551" s="2">
        <v>20.484999999999999</v>
      </c>
      <c r="C1551" s="2">
        <v>77</v>
      </c>
    </row>
    <row r="1552" spans="1:3" ht="15" x14ac:dyDescent="0.15">
      <c r="A1552" s="2">
        <v>10.968</v>
      </c>
      <c r="C1552" s="2">
        <v>77</v>
      </c>
    </row>
    <row r="1553" spans="1:3" ht="15" x14ac:dyDescent="0.15">
      <c r="A1553" s="2">
        <v>591.42100000000005</v>
      </c>
      <c r="C1553" s="2">
        <v>77.272999999999996</v>
      </c>
    </row>
    <row r="1554" spans="1:3" ht="15" x14ac:dyDescent="0.15">
      <c r="A1554" s="2">
        <v>29.158000000000001</v>
      </c>
      <c r="C1554" s="2">
        <v>77.614999999999995</v>
      </c>
    </row>
    <row r="1555" spans="1:3" ht="15" x14ac:dyDescent="0.15">
      <c r="A1555" s="2">
        <v>53.561999999999998</v>
      </c>
      <c r="C1555" s="2">
        <v>77.64</v>
      </c>
    </row>
    <row r="1556" spans="1:3" ht="15" x14ac:dyDescent="0.15">
      <c r="A1556" s="2">
        <v>275.64100000000002</v>
      </c>
      <c r="C1556" s="2">
        <v>77.706999999999994</v>
      </c>
    </row>
    <row r="1557" spans="1:3" ht="15" x14ac:dyDescent="0.15">
      <c r="A1557" s="2">
        <v>274.61</v>
      </c>
      <c r="C1557" s="2">
        <v>77.772999999999996</v>
      </c>
    </row>
    <row r="1558" spans="1:3" ht="15" x14ac:dyDescent="0.15">
      <c r="A1558" s="2">
        <v>69</v>
      </c>
      <c r="C1558" s="2">
        <v>77.825000000000003</v>
      </c>
    </row>
    <row r="1559" spans="1:3" ht="15" x14ac:dyDescent="0.15">
      <c r="A1559" s="2">
        <v>4.702</v>
      </c>
      <c r="C1559" s="2">
        <v>77.891000000000005</v>
      </c>
    </row>
    <row r="1560" spans="1:3" ht="15" x14ac:dyDescent="0.15">
      <c r="A1560" s="2">
        <v>298.52</v>
      </c>
      <c r="C1560" s="2">
        <v>77.968999999999994</v>
      </c>
    </row>
    <row r="1561" spans="1:3" ht="15" x14ac:dyDescent="0.15">
      <c r="A1561" s="2">
        <v>107.78100000000001</v>
      </c>
      <c r="C1561" s="2">
        <v>78.197000000000003</v>
      </c>
    </row>
    <row r="1562" spans="1:3" ht="15" x14ac:dyDescent="0.15">
      <c r="A1562" s="2">
        <v>9.4220000000000006</v>
      </c>
      <c r="C1562" s="2">
        <v>78.578999999999994</v>
      </c>
    </row>
    <row r="1563" spans="1:3" ht="15" x14ac:dyDescent="0.15">
      <c r="A1563" s="2">
        <v>18.157</v>
      </c>
      <c r="C1563" s="2">
        <v>78.766000000000005</v>
      </c>
    </row>
    <row r="1564" spans="1:3" ht="15" x14ac:dyDescent="0.15">
      <c r="A1564" s="2">
        <v>283.15699999999998</v>
      </c>
      <c r="C1564" s="2">
        <v>78.813000000000002</v>
      </c>
    </row>
    <row r="1565" spans="1:3" ht="15" x14ac:dyDescent="0.15">
      <c r="A1565" s="2">
        <v>2.9089999999999998</v>
      </c>
      <c r="C1565" s="2">
        <v>79.078000000000003</v>
      </c>
    </row>
    <row r="1566" spans="1:3" ht="15" x14ac:dyDescent="0.15">
      <c r="A1566" s="2">
        <v>10.891</v>
      </c>
      <c r="C1566" s="2">
        <v>79.546999999999997</v>
      </c>
    </row>
    <row r="1567" spans="1:3" ht="15" x14ac:dyDescent="0.15">
      <c r="A1567" s="2">
        <v>208.73</v>
      </c>
      <c r="C1567" s="2">
        <v>79.686999999999998</v>
      </c>
    </row>
    <row r="1568" spans="1:3" ht="15" x14ac:dyDescent="0.15">
      <c r="A1568" s="2">
        <v>241.857</v>
      </c>
      <c r="C1568" s="2">
        <v>79.984999999999999</v>
      </c>
    </row>
    <row r="1569" spans="1:3" ht="15" x14ac:dyDescent="0.15">
      <c r="A1569" s="2">
        <v>19.991</v>
      </c>
      <c r="C1569" s="2">
        <v>80.102999999999994</v>
      </c>
    </row>
    <row r="1570" spans="1:3" ht="15" x14ac:dyDescent="0.15">
      <c r="A1570" s="2">
        <v>1336.4269999999999</v>
      </c>
      <c r="C1570" s="2">
        <v>80.191000000000003</v>
      </c>
    </row>
    <row r="1571" spans="1:3" ht="15" x14ac:dyDescent="0.15">
      <c r="A1571" s="2">
        <v>23.085000000000001</v>
      </c>
      <c r="C1571" s="2">
        <v>80.263000000000005</v>
      </c>
    </row>
    <row r="1572" spans="1:3" ht="15" x14ac:dyDescent="0.15">
      <c r="A1572" s="2">
        <v>417.32799999999997</v>
      </c>
      <c r="C1572" s="2">
        <v>81.046999999999997</v>
      </c>
    </row>
    <row r="1573" spans="1:3" ht="15" x14ac:dyDescent="0.15">
      <c r="A1573" s="2">
        <v>838.94200000000001</v>
      </c>
      <c r="C1573" s="2">
        <v>81.563999999999993</v>
      </c>
    </row>
    <row r="1574" spans="1:3" ht="15" x14ac:dyDescent="0.15">
      <c r="A1574" s="2">
        <v>55.71</v>
      </c>
      <c r="C1574" s="2">
        <v>81.941000000000003</v>
      </c>
    </row>
    <row r="1575" spans="1:3" ht="15" x14ac:dyDescent="0.15">
      <c r="A1575" s="2">
        <v>33.292000000000002</v>
      </c>
      <c r="C1575" s="2">
        <v>81.953000000000003</v>
      </c>
    </row>
    <row r="1576" spans="1:3" ht="15" x14ac:dyDescent="0.15">
      <c r="A1576" s="2">
        <v>103.979</v>
      </c>
      <c r="C1576" s="2">
        <v>82</v>
      </c>
    </row>
    <row r="1577" spans="1:3" ht="15" x14ac:dyDescent="0.15">
      <c r="A1577" s="2">
        <v>3.5529999999999999</v>
      </c>
      <c r="C1577" s="2">
        <v>82.058000000000007</v>
      </c>
    </row>
    <row r="1578" spans="1:3" ht="15" x14ac:dyDescent="0.15">
      <c r="A1578" s="2">
        <v>1593.568</v>
      </c>
      <c r="C1578" s="2">
        <v>82.388999999999996</v>
      </c>
    </row>
    <row r="1579" spans="1:3" ht="15" x14ac:dyDescent="0.15">
      <c r="A1579" s="2">
        <v>60</v>
      </c>
      <c r="C1579" s="2">
        <v>82.453999999999994</v>
      </c>
    </row>
    <row r="1580" spans="1:3" ht="15" x14ac:dyDescent="0.15">
      <c r="A1580" s="2">
        <v>30.145</v>
      </c>
      <c r="C1580" s="2">
        <v>82.531000000000006</v>
      </c>
    </row>
    <row r="1581" spans="1:3" ht="15" x14ac:dyDescent="0.15">
      <c r="A1581" s="2">
        <v>22.375</v>
      </c>
      <c r="C1581" s="2">
        <v>82.953000000000003</v>
      </c>
    </row>
    <row r="1582" spans="1:3" ht="15" x14ac:dyDescent="0.15">
      <c r="A1582" s="2">
        <v>9.9139999999999997</v>
      </c>
      <c r="C1582" s="2">
        <v>82.994</v>
      </c>
    </row>
    <row r="1583" spans="1:3" ht="15" x14ac:dyDescent="0.15">
      <c r="A1583" s="2">
        <v>23.01</v>
      </c>
      <c r="C1583" s="2">
        <v>83.046999999999997</v>
      </c>
    </row>
    <row r="1584" spans="1:3" ht="15" x14ac:dyDescent="0.15">
      <c r="A1584" s="2">
        <v>3.9239999999999999</v>
      </c>
      <c r="C1584" s="2">
        <v>83.085999999999999</v>
      </c>
    </row>
    <row r="1585" spans="1:3" ht="15" x14ac:dyDescent="0.15">
      <c r="A1585" s="2">
        <v>43.762</v>
      </c>
      <c r="C1585" s="2">
        <v>83.207999999999998</v>
      </c>
    </row>
    <row r="1586" spans="1:3" ht="15" x14ac:dyDescent="0.15">
      <c r="A1586" s="2">
        <v>36.704999999999998</v>
      </c>
      <c r="C1586" s="2">
        <v>83.358999999999995</v>
      </c>
    </row>
    <row r="1587" spans="1:3" ht="15" x14ac:dyDescent="0.15">
      <c r="A1587" s="2">
        <v>4.9809999999999999</v>
      </c>
      <c r="C1587" s="2">
        <v>83.456000000000003</v>
      </c>
    </row>
    <row r="1588" spans="1:3" ht="15" x14ac:dyDescent="0.15">
      <c r="A1588" s="2">
        <v>435.125</v>
      </c>
      <c r="C1588" s="2">
        <v>83.498999999999995</v>
      </c>
    </row>
    <row r="1589" spans="1:3" ht="15" x14ac:dyDescent="0.15">
      <c r="A1589" s="2">
        <v>175.28100000000001</v>
      </c>
      <c r="C1589" s="2">
        <v>83.742999999999995</v>
      </c>
    </row>
    <row r="1590" spans="1:3" ht="15" x14ac:dyDescent="0.15">
      <c r="A1590" s="2">
        <v>60.569000000000003</v>
      </c>
      <c r="C1590" s="2">
        <v>83.938000000000002</v>
      </c>
    </row>
    <row r="1591" spans="1:3" ht="15" x14ac:dyDescent="0.15">
      <c r="A1591" s="2">
        <v>1.4410000000000001</v>
      </c>
      <c r="C1591" s="2">
        <v>84</v>
      </c>
    </row>
    <row r="1592" spans="1:3" ht="15" x14ac:dyDescent="0.15">
      <c r="A1592" s="2">
        <v>41.008000000000003</v>
      </c>
      <c r="C1592" s="2">
        <v>84.031000000000006</v>
      </c>
    </row>
    <row r="1593" spans="1:3" ht="15" x14ac:dyDescent="0.15">
      <c r="A1593" s="2">
        <v>11.451000000000001</v>
      </c>
      <c r="C1593" s="2">
        <v>84.078000000000003</v>
      </c>
    </row>
    <row r="1594" spans="1:3" ht="15" x14ac:dyDescent="0.15">
      <c r="A1594" s="2">
        <v>7.6710000000000003</v>
      </c>
      <c r="C1594" s="2">
        <v>84.36</v>
      </c>
    </row>
    <row r="1595" spans="1:3" ht="15" x14ac:dyDescent="0.15">
      <c r="A1595" s="2">
        <v>516.36</v>
      </c>
      <c r="C1595" s="2">
        <v>84.363</v>
      </c>
    </row>
    <row r="1596" spans="1:3" ht="15" x14ac:dyDescent="0.15">
      <c r="A1596" s="2">
        <v>265.79199999999997</v>
      </c>
      <c r="C1596" s="2">
        <v>84.677000000000007</v>
      </c>
    </row>
    <row r="1597" spans="1:3" ht="15" x14ac:dyDescent="0.15">
      <c r="A1597" s="2">
        <v>1113.296</v>
      </c>
      <c r="C1597" s="2">
        <v>84.781000000000006</v>
      </c>
    </row>
    <row r="1598" spans="1:3" ht="15" x14ac:dyDescent="0.15">
      <c r="A1598" s="2">
        <v>1167.1679999999999</v>
      </c>
      <c r="C1598" s="2">
        <v>84.875</v>
      </c>
    </row>
    <row r="1599" spans="1:3" ht="15" x14ac:dyDescent="0.15">
      <c r="A1599" s="2">
        <v>33.93</v>
      </c>
      <c r="C1599" s="2">
        <v>85</v>
      </c>
    </row>
    <row r="1600" spans="1:3" ht="15" x14ac:dyDescent="0.15">
      <c r="A1600" s="2">
        <v>8.6189999999999998</v>
      </c>
      <c r="C1600" s="2">
        <v>85.75</v>
      </c>
    </row>
    <row r="1601" spans="1:3" ht="15" x14ac:dyDescent="0.15">
      <c r="A1601" s="2">
        <v>83.456000000000003</v>
      </c>
      <c r="C1601" s="2">
        <v>85.75</v>
      </c>
    </row>
    <row r="1602" spans="1:3" ht="15" x14ac:dyDescent="0.15">
      <c r="A1602" s="2">
        <v>867.98199999999997</v>
      </c>
      <c r="C1602" s="2">
        <v>85.796999999999997</v>
      </c>
    </row>
    <row r="1603" spans="1:3" ht="15" x14ac:dyDescent="0.15">
      <c r="A1603" s="2">
        <v>503</v>
      </c>
      <c r="C1603" s="2">
        <v>85.83</v>
      </c>
    </row>
    <row r="1604" spans="1:3" ht="15" x14ac:dyDescent="0.15">
      <c r="A1604" s="2">
        <v>47.86</v>
      </c>
      <c r="C1604" s="2">
        <v>85.984999999999999</v>
      </c>
    </row>
    <row r="1605" spans="1:3" ht="15" x14ac:dyDescent="0.15">
      <c r="A1605" s="2">
        <v>63.164000000000001</v>
      </c>
      <c r="C1605" s="2">
        <v>86.171999999999997</v>
      </c>
    </row>
    <row r="1606" spans="1:3" ht="15" x14ac:dyDescent="0.15">
      <c r="A1606" s="2">
        <v>33.296999999999997</v>
      </c>
      <c r="C1606" s="2">
        <v>86.29</v>
      </c>
    </row>
    <row r="1607" spans="1:3" ht="15" x14ac:dyDescent="0.15">
      <c r="A1607" s="2">
        <v>3.1459999999999999</v>
      </c>
      <c r="C1607" s="2">
        <v>86.491</v>
      </c>
    </row>
    <row r="1608" spans="1:3" ht="15" x14ac:dyDescent="0.15">
      <c r="A1608" s="2">
        <v>445.59300000000002</v>
      </c>
      <c r="C1608" s="2">
        <v>86.641000000000005</v>
      </c>
    </row>
    <row r="1609" spans="1:3" ht="15" x14ac:dyDescent="0.15">
      <c r="A1609" s="2">
        <v>74.265000000000001</v>
      </c>
      <c r="C1609" s="2">
        <v>86.766000000000005</v>
      </c>
    </row>
    <row r="1610" spans="1:3" ht="15" x14ac:dyDescent="0.15">
      <c r="A1610" s="2">
        <v>6.7030000000000003</v>
      </c>
      <c r="C1610" s="2">
        <v>86.802999999999997</v>
      </c>
    </row>
    <row r="1611" spans="1:3" ht="15" x14ac:dyDescent="0.15">
      <c r="A1611" s="2">
        <v>37.469000000000001</v>
      </c>
      <c r="C1611" s="2">
        <v>87.57</v>
      </c>
    </row>
    <row r="1612" spans="1:3" ht="15" x14ac:dyDescent="0.15">
      <c r="A1612" s="2">
        <v>188.81299999999999</v>
      </c>
      <c r="C1612" s="2">
        <v>87.703000000000003</v>
      </c>
    </row>
    <row r="1613" spans="1:3" ht="15" x14ac:dyDescent="0.15">
      <c r="A1613" s="2">
        <v>16.872</v>
      </c>
      <c r="C1613" s="2">
        <v>88</v>
      </c>
    </row>
    <row r="1614" spans="1:3" ht="15" x14ac:dyDescent="0.15">
      <c r="A1614" s="2">
        <v>17.329000000000001</v>
      </c>
      <c r="C1614" s="2">
        <v>88</v>
      </c>
    </row>
    <row r="1615" spans="1:3" ht="15" x14ac:dyDescent="0.15">
      <c r="A1615" s="2">
        <v>288.43700000000001</v>
      </c>
      <c r="C1615" s="2">
        <v>88.179000000000002</v>
      </c>
    </row>
    <row r="1616" spans="1:3" ht="15" x14ac:dyDescent="0.15">
      <c r="A1616" s="2">
        <v>592.53099999999995</v>
      </c>
      <c r="C1616" s="2">
        <v>88.695999999999998</v>
      </c>
    </row>
    <row r="1617" spans="1:3" ht="15" x14ac:dyDescent="0.15">
      <c r="A1617" s="2">
        <v>592.59400000000005</v>
      </c>
      <c r="C1617" s="2">
        <v>88.965000000000003</v>
      </c>
    </row>
    <row r="1618" spans="1:3" ht="15" x14ac:dyDescent="0.15">
      <c r="A1618" s="2">
        <v>255.43600000000001</v>
      </c>
      <c r="C1618" s="2">
        <v>89.061999999999998</v>
      </c>
    </row>
    <row r="1619" spans="1:3" ht="15" x14ac:dyDescent="0.15">
      <c r="A1619" s="2">
        <v>3.2370000000000001</v>
      </c>
      <c r="C1619" s="2">
        <v>89.254000000000005</v>
      </c>
    </row>
    <row r="1620" spans="1:3" ht="15" x14ac:dyDescent="0.15">
      <c r="A1620" s="2">
        <v>338.96199999999999</v>
      </c>
      <c r="C1620" s="2">
        <v>90.042000000000002</v>
      </c>
    </row>
    <row r="1621" spans="1:3" ht="15" x14ac:dyDescent="0.15">
      <c r="A1621" s="2">
        <v>122.974</v>
      </c>
      <c r="C1621" s="2">
        <v>90.343999999999994</v>
      </c>
    </row>
    <row r="1622" spans="1:3" ht="15" x14ac:dyDescent="0.15">
      <c r="A1622" s="2">
        <v>237.59399999999999</v>
      </c>
      <c r="C1622" s="2">
        <v>90.754999999999995</v>
      </c>
    </row>
    <row r="1623" spans="1:3" ht="15" x14ac:dyDescent="0.15">
      <c r="A1623" s="2">
        <v>237.65700000000001</v>
      </c>
      <c r="C1623" s="2">
        <v>91</v>
      </c>
    </row>
    <row r="1624" spans="1:3" ht="15" x14ac:dyDescent="0.15">
      <c r="A1624" s="2">
        <v>21.530999999999999</v>
      </c>
      <c r="C1624" s="2">
        <v>91.266000000000005</v>
      </c>
    </row>
    <row r="1625" spans="1:3" ht="15" x14ac:dyDescent="0.15">
      <c r="A1625" s="2">
        <v>678.53099999999995</v>
      </c>
      <c r="C1625" s="2">
        <v>91.328000000000003</v>
      </c>
    </row>
    <row r="1626" spans="1:3" ht="15" x14ac:dyDescent="0.15">
      <c r="A1626" s="2">
        <v>401.28800000000001</v>
      </c>
      <c r="C1626" s="2">
        <v>91.703000000000003</v>
      </c>
    </row>
    <row r="1627" spans="1:3" ht="15" x14ac:dyDescent="0.15">
      <c r="A1627" s="2">
        <v>106.563</v>
      </c>
      <c r="C1627" s="2">
        <v>91.811999999999998</v>
      </c>
    </row>
    <row r="1628" spans="1:3" ht="15" x14ac:dyDescent="0.15">
      <c r="A1628" s="2">
        <v>38.173999999999999</v>
      </c>
      <c r="C1628" s="2">
        <v>91.947000000000003</v>
      </c>
    </row>
    <row r="1629" spans="1:3" ht="15" x14ac:dyDescent="0.15">
      <c r="A1629" s="2">
        <v>3.7410000000000001</v>
      </c>
      <c r="C1629" s="2">
        <v>92</v>
      </c>
    </row>
    <row r="1630" spans="1:3" ht="15" x14ac:dyDescent="0.15">
      <c r="A1630" s="2">
        <v>12.077999999999999</v>
      </c>
      <c r="C1630" s="2">
        <v>92.031000000000006</v>
      </c>
    </row>
    <row r="1631" spans="1:3" ht="15" x14ac:dyDescent="0.15">
      <c r="A1631" s="2">
        <v>8.7319999999999993</v>
      </c>
      <c r="C1631" s="2">
        <v>92.465999999999994</v>
      </c>
    </row>
    <row r="1632" spans="1:3" ht="15" x14ac:dyDescent="0.15">
      <c r="A1632" s="2">
        <v>11.179</v>
      </c>
      <c r="C1632" s="2">
        <v>92.5</v>
      </c>
    </row>
    <row r="1633" spans="1:3" ht="15" x14ac:dyDescent="0.15">
      <c r="A1633" s="2">
        <v>3.7789999999999999</v>
      </c>
      <c r="C1633" s="2">
        <v>92.516000000000005</v>
      </c>
    </row>
    <row r="1634" spans="1:3" ht="15" x14ac:dyDescent="0.15">
      <c r="A1634" s="2">
        <v>80.263000000000005</v>
      </c>
      <c r="C1634" s="2">
        <v>92.733999999999995</v>
      </c>
    </row>
    <row r="1635" spans="1:3" ht="15" x14ac:dyDescent="0.15">
      <c r="A1635" s="2">
        <v>8.8179999999999996</v>
      </c>
      <c r="C1635" s="2">
        <v>93</v>
      </c>
    </row>
    <row r="1636" spans="1:3" ht="15" x14ac:dyDescent="0.15">
      <c r="A1636" s="2">
        <v>1417.079</v>
      </c>
      <c r="C1636" s="2">
        <v>93.406000000000006</v>
      </c>
    </row>
    <row r="1637" spans="1:3" ht="15" x14ac:dyDescent="0.15">
      <c r="A1637" s="2">
        <v>1422.4849999999999</v>
      </c>
      <c r="C1637" s="2">
        <v>93.593999999999994</v>
      </c>
    </row>
    <row r="1638" spans="1:3" ht="15" x14ac:dyDescent="0.15">
      <c r="A1638" s="2">
        <v>14.036</v>
      </c>
      <c r="C1638" s="2">
        <v>93.625</v>
      </c>
    </row>
    <row r="1639" spans="1:3" ht="15" x14ac:dyDescent="0.15">
      <c r="A1639" s="2">
        <v>9.3949999999999996</v>
      </c>
      <c r="C1639" s="2">
        <v>93.64</v>
      </c>
    </row>
    <row r="1640" spans="1:3" ht="15" x14ac:dyDescent="0.15">
      <c r="A1640" s="2">
        <v>124.944</v>
      </c>
      <c r="C1640" s="2">
        <v>93.951999999999998</v>
      </c>
    </row>
    <row r="1641" spans="1:3" ht="15" x14ac:dyDescent="0.15">
      <c r="A1641" s="2">
        <v>436.04700000000003</v>
      </c>
      <c r="C1641" s="2">
        <v>94.207999999999998</v>
      </c>
    </row>
    <row r="1642" spans="1:3" ht="15" x14ac:dyDescent="0.15">
      <c r="A1642" s="2">
        <v>580.15700000000004</v>
      </c>
      <c r="C1642" s="2">
        <v>94.91</v>
      </c>
    </row>
    <row r="1643" spans="1:3" ht="15" x14ac:dyDescent="0.15">
      <c r="A1643" s="2">
        <v>69.667000000000002</v>
      </c>
      <c r="C1643" s="2">
        <v>95.046999999999997</v>
      </c>
    </row>
    <row r="1644" spans="1:3" ht="15" x14ac:dyDescent="0.15">
      <c r="A1644" s="2">
        <v>40.359000000000002</v>
      </c>
      <c r="C1644" s="2">
        <v>95.626000000000005</v>
      </c>
    </row>
    <row r="1645" spans="1:3" ht="15" x14ac:dyDescent="0.15">
      <c r="A1645" s="2">
        <v>2.3220000000000001</v>
      </c>
      <c r="C1645" s="2">
        <v>95.906000000000006</v>
      </c>
    </row>
    <row r="1646" spans="1:3" ht="15" x14ac:dyDescent="0.15">
      <c r="A1646" s="2">
        <v>519.82299999999998</v>
      </c>
      <c r="C1646" s="2">
        <v>95.938000000000002</v>
      </c>
    </row>
    <row r="1647" spans="1:3" ht="15" x14ac:dyDescent="0.15">
      <c r="A1647" s="2">
        <v>13.843</v>
      </c>
      <c r="C1647" s="2">
        <v>96</v>
      </c>
    </row>
    <row r="1648" spans="1:3" ht="15" x14ac:dyDescent="0.15">
      <c r="A1648" s="2">
        <v>14.641</v>
      </c>
      <c r="C1648" s="2">
        <v>96.015000000000001</v>
      </c>
    </row>
    <row r="1649" spans="1:3" ht="15" x14ac:dyDescent="0.15">
      <c r="A1649" s="2">
        <v>58.454000000000001</v>
      </c>
      <c r="C1649" s="2">
        <v>96.093999999999994</v>
      </c>
    </row>
    <row r="1650" spans="1:3" ht="15" x14ac:dyDescent="0.15">
      <c r="A1650" s="2">
        <v>41.445</v>
      </c>
      <c r="C1650" s="2">
        <v>96.313000000000002</v>
      </c>
    </row>
    <row r="1651" spans="1:3" ht="15" x14ac:dyDescent="0.15">
      <c r="A1651" s="2">
        <v>5.14</v>
      </c>
      <c r="C1651" s="2">
        <v>96.641000000000005</v>
      </c>
    </row>
    <row r="1652" spans="1:3" ht="15" x14ac:dyDescent="0.15">
      <c r="A1652" s="2">
        <v>0.57899999999999996</v>
      </c>
      <c r="C1652" s="2">
        <v>96.774000000000001</v>
      </c>
    </row>
    <row r="1653" spans="1:3" ht="15" x14ac:dyDescent="0.15">
      <c r="A1653" s="2">
        <v>30.094999999999999</v>
      </c>
      <c r="C1653" s="2">
        <v>97</v>
      </c>
    </row>
    <row r="1654" spans="1:3" ht="15" x14ac:dyDescent="0.15">
      <c r="A1654" s="2">
        <v>25.364000000000001</v>
      </c>
      <c r="C1654" s="2">
        <v>97</v>
      </c>
    </row>
    <row r="1655" spans="1:3" ht="15" x14ac:dyDescent="0.15">
      <c r="A1655" s="2">
        <v>3.25</v>
      </c>
      <c r="C1655" s="2">
        <v>97.108999999999995</v>
      </c>
    </row>
    <row r="1656" spans="1:3" ht="15" x14ac:dyDescent="0.15">
      <c r="A1656" s="2">
        <v>3.5470000000000002</v>
      </c>
      <c r="C1656" s="2">
        <v>97.242999999999995</v>
      </c>
    </row>
    <row r="1657" spans="1:3" ht="15" x14ac:dyDescent="0.15">
      <c r="A1657" s="2">
        <v>196.46899999999999</v>
      </c>
      <c r="C1657" s="2">
        <v>97.278000000000006</v>
      </c>
    </row>
    <row r="1658" spans="1:3" ht="15" x14ac:dyDescent="0.15">
      <c r="A1658" s="2">
        <v>131.77500000000001</v>
      </c>
      <c r="C1658" s="2">
        <v>98.171999999999997</v>
      </c>
    </row>
    <row r="1659" spans="1:3" ht="15" x14ac:dyDescent="0.15">
      <c r="A1659" s="2">
        <v>346.86</v>
      </c>
      <c r="C1659" s="2">
        <v>98.313000000000002</v>
      </c>
    </row>
    <row r="1660" spans="1:3" ht="15" x14ac:dyDescent="0.15">
      <c r="A1660" s="2">
        <v>30.835000000000001</v>
      </c>
      <c r="C1660" s="2">
        <v>98.781999999999996</v>
      </c>
    </row>
    <row r="1661" spans="1:3" ht="15" x14ac:dyDescent="0.15">
      <c r="A1661" s="2">
        <v>372.20100000000002</v>
      </c>
      <c r="C1661" s="2">
        <v>99.052000000000007</v>
      </c>
    </row>
    <row r="1662" spans="1:3" ht="15" x14ac:dyDescent="0.15">
      <c r="A1662" s="2">
        <v>15.063000000000001</v>
      </c>
      <c r="C1662" s="2">
        <v>99.11</v>
      </c>
    </row>
    <row r="1663" spans="1:3" ht="15" x14ac:dyDescent="0.15">
      <c r="A1663" s="2">
        <v>1095.8009999999999</v>
      </c>
      <c r="C1663" s="2">
        <v>99.462999999999994</v>
      </c>
    </row>
    <row r="1664" spans="1:3" ht="15" x14ac:dyDescent="0.15">
      <c r="A1664" s="2">
        <v>1493.8130000000001</v>
      </c>
      <c r="C1664" s="2">
        <v>99.733999999999995</v>
      </c>
    </row>
    <row r="1665" spans="1:3" ht="15" x14ac:dyDescent="0.15">
      <c r="A1665" s="2">
        <v>190.578</v>
      </c>
      <c r="C1665" s="2">
        <v>100.042</v>
      </c>
    </row>
    <row r="1666" spans="1:3" ht="15" x14ac:dyDescent="0.15">
      <c r="A1666" s="2">
        <v>0.34300000000000003</v>
      </c>
      <c r="C1666" s="2">
        <v>100.91</v>
      </c>
    </row>
    <row r="1667" spans="1:3" ht="15" x14ac:dyDescent="0.15">
      <c r="A1667" s="2">
        <v>12.484999999999999</v>
      </c>
      <c r="C1667" s="2">
        <v>101.078</v>
      </c>
    </row>
    <row r="1668" spans="1:3" ht="15" x14ac:dyDescent="0.15">
      <c r="A1668" s="2">
        <v>780.94799999999998</v>
      </c>
      <c r="C1668" s="2">
        <v>101.203</v>
      </c>
    </row>
    <row r="1669" spans="1:3" ht="15" x14ac:dyDescent="0.15">
      <c r="A1669" s="2">
        <v>16.555</v>
      </c>
      <c r="C1669" s="2">
        <v>101.232</v>
      </c>
    </row>
    <row r="1670" spans="1:3" ht="15" x14ac:dyDescent="0.15">
      <c r="A1670" s="2">
        <v>243.73400000000001</v>
      </c>
      <c r="C1670" s="2">
        <v>101.413</v>
      </c>
    </row>
    <row r="1671" spans="1:3" ht="15" x14ac:dyDescent="0.15">
      <c r="A1671" s="2">
        <v>58.325000000000003</v>
      </c>
      <c r="C1671" s="2">
        <v>101.5</v>
      </c>
    </row>
    <row r="1672" spans="1:3" ht="15" x14ac:dyDescent="0.15">
      <c r="A1672" s="2">
        <v>98.781999999999996</v>
      </c>
      <c r="C1672" s="2">
        <v>101.715</v>
      </c>
    </row>
    <row r="1673" spans="1:3" ht="15" x14ac:dyDescent="0.15">
      <c r="A1673" s="2">
        <v>20.846</v>
      </c>
      <c r="C1673" s="2">
        <v>101.986</v>
      </c>
    </row>
    <row r="1674" spans="1:3" ht="15" x14ac:dyDescent="0.15">
      <c r="A1674" s="2">
        <v>5.2649999999999997</v>
      </c>
      <c r="C1674" s="2">
        <v>102.099</v>
      </c>
    </row>
    <row r="1675" spans="1:3" ht="15" x14ac:dyDescent="0.15">
      <c r="A1675" s="2">
        <v>21.295999999999999</v>
      </c>
      <c r="C1675" s="2">
        <v>102.126</v>
      </c>
    </row>
    <row r="1676" spans="1:3" ht="15" x14ac:dyDescent="0.15">
      <c r="A1676" s="2">
        <v>92.733999999999995</v>
      </c>
      <c r="C1676" s="2">
        <v>102.429</v>
      </c>
    </row>
    <row r="1677" spans="1:3" ht="15" x14ac:dyDescent="0.15">
      <c r="A1677" s="2">
        <v>12.087999999999999</v>
      </c>
      <c r="C1677" s="2">
        <v>102.53100000000001</v>
      </c>
    </row>
    <row r="1678" spans="1:3" ht="15" x14ac:dyDescent="0.15">
      <c r="A1678" s="2">
        <v>7.976</v>
      </c>
      <c r="C1678" s="2">
        <v>102.84399999999999</v>
      </c>
    </row>
    <row r="1679" spans="1:3" ht="15" x14ac:dyDescent="0.15">
      <c r="A1679" s="2">
        <v>15.702999999999999</v>
      </c>
      <c r="C1679" s="2">
        <v>102.937</v>
      </c>
    </row>
    <row r="1680" spans="1:3" ht="15" x14ac:dyDescent="0.15">
      <c r="A1680" s="2">
        <v>3.14</v>
      </c>
      <c r="C1680" s="2">
        <v>102.938</v>
      </c>
    </row>
    <row r="1681" spans="1:3" ht="15" x14ac:dyDescent="0.15">
      <c r="A1681" s="2">
        <v>18.484000000000002</v>
      </c>
      <c r="C1681" s="2">
        <v>103.625</v>
      </c>
    </row>
    <row r="1682" spans="1:3" ht="15" x14ac:dyDescent="0.15">
      <c r="A1682" s="2">
        <v>32.078000000000003</v>
      </c>
      <c r="C1682" s="2">
        <v>103.979</v>
      </c>
    </row>
    <row r="1683" spans="1:3" ht="15" x14ac:dyDescent="0.15">
      <c r="A1683" s="2">
        <v>66.347999999999999</v>
      </c>
      <c r="C1683" s="2">
        <v>104.297</v>
      </c>
    </row>
    <row r="1684" spans="1:3" ht="15" x14ac:dyDescent="0.15">
      <c r="A1684" s="2">
        <v>8.7789999999999999</v>
      </c>
      <c r="C1684" s="2">
        <v>105</v>
      </c>
    </row>
    <row r="1685" spans="1:3" ht="15" x14ac:dyDescent="0.15">
      <c r="A1685" s="2">
        <v>550.98400000000004</v>
      </c>
      <c r="C1685" s="2">
        <v>105.593</v>
      </c>
    </row>
    <row r="1686" spans="1:3" ht="15" x14ac:dyDescent="0.15">
      <c r="A1686" s="2">
        <v>19.7</v>
      </c>
      <c r="C1686" s="2">
        <v>106.06399999999999</v>
      </c>
    </row>
    <row r="1687" spans="1:3" ht="15" x14ac:dyDescent="0.15">
      <c r="A1687" s="2">
        <v>2.0640000000000001</v>
      </c>
      <c r="C1687" s="2">
        <v>106.245</v>
      </c>
    </row>
    <row r="1688" spans="1:3" ht="15" x14ac:dyDescent="0.15">
      <c r="A1688" s="2">
        <v>4.2930000000000001</v>
      </c>
      <c r="C1688" s="2">
        <v>106.32599999999999</v>
      </c>
    </row>
    <row r="1689" spans="1:3" ht="15" x14ac:dyDescent="0.15">
      <c r="A1689" s="2">
        <v>6070.9440000000004</v>
      </c>
      <c r="C1689" s="2">
        <v>106.35599999999999</v>
      </c>
    </row>
    <row r="1690" spans="1:3" ht="15" x14ac:dyDescent="0.15">
      <c r="A1690" s="2">
        <v>6.2939999999999996</v>
      </c>
      <c r="C1690" s="2">
        <v>106.563</v>
      </c>
    </row>
    <row r="1691" spans="1:3" ht="15" x14ac:dyDescent="0.15">
      <c r="A1691" s="2">
        <v>404.36099999999999</v>
      </c>
      <c r="C1691" s="2">
        <v>107.24</v>
      </c>
    </row>
    <row r="1692" spans="1:3" ht="15" x14ac:dyDescent="0.15">
      <c r="A1692" s="2">
        <v>1.4690000000000001</v>
      </c>
      <c r="C1692" s="2">
        <v>107.5</v>
      </c>
    </row>
    <row r="1693" spans="1:3" ht="15" x14ac:dyDescent="0.15">
      <c r="A1693" s="2">
        <v>366.303</v>
      </c>
      <c r="C1693" s="2">
        <v>107.661</v>
      </c>
    </row>
    <row r="1694" spans="1:3" ht="15" x14ac:dyDescent="0.15">
      <c r="A1694" s="2">
        <v>1378.9849999999999</v>
      </c>
      <c r="C1694" s="2">
        <v>107.78100000000001</v>
      </c>
    </row>
    <row r="1695" spans="1:3" ht="15" x14ac:dyDescent="0.15">
      <c r="A1695" s="2">
        <v>567.14</v>
      </c>
      <c r="C1695" s="2">
        <v>108.21599999999999</v>
      </c>
    </row>
    <row r="1696" spans="1:3" ht="15" x14ac:dyDescent="0.15">
      <c r="A1696" s="2">
        <v>23.547999999999998</v>
      </c>
      <c r="C1696" s="2">
        <v>108.315</v>
      </c>
    </row>
    <row r="1697" spans="1:3" ht="15" x14ac:dyDescent="0.15">
      <c r="A1697" s="2">
        <v>53.094000000000001</v>
      </c>
      <c r="C1697" s="2">
        <v>108.73699999999999</v>
      </c>
    </row>
    <row r="1698" spans="1:3" ht="15" x14ac:dyDescent="0.15">
      <c r="A1698" s="2">
        <v>16.896000000000001</v>
      </c>
      <c r="C1698" s="2">
        <v>108.884</v>
      </c>
    </row>
    <row r="1699" spans="1:3" ht="15" x14ac:dyDescent="0.15">
      <c r="A1699" s="2">
        <v>4403.8909999999996</v>
      </c>
      <c r="C1699" s="2">
        <v>109.53</v>
      </c>
    </row>
    <row r="1700" spans="1:3" ht="15" x14ac:dyDescent="0.15">
      <c r="A1700" s="2">
        <v>571.20299999999997</v>
      </c>
      <c r="C1700" s="2">
        <v>109.72799999999999</v>
      </c>
    </row>
    <row r="1701" spans="1:3" ht="15" x14ac:dyDescent="0.15">
      <c r="A1701" s="2">
        <v>13.522</v>
      </c>
      <c r="C1701" s="2">
        <v>109.87</v>
      </c>
    </row>
    <row r="1702" spans="1:3" ht="15" x14ac:dyDescent="0.15">
      <c r="A1702" s="2">
        <v>13.781000000000001</v>
      </c>
      <c r="C1702" s="2">
        <v>110</v>
      </c>
    </row>
    <row r="1703" spans="1:3" ht="15" x14ac:dyDescent="0.15">
      <c r="A1703" s="2">
        <v>85.75</v>
      </c>
      <c r="C1703" s="2">
        <v>110.023</v>
      </c>
    </row>
    <row r="1704" spans="1:3" ht="15" x14ac:dyDescent="0.15">
      <c r="A1704" s="2">
        <v>55.87</v>
      </c>
      <c r="C1704" s="2">
        <v>110.55800000000001</v>
      </c>
    </row>
    <row r="1705" spans="1:3" ht="15" x14ac:dyDescent="0.15">
      <c r="A1705" s="2">
        <v>463.23399999999998</v>
      </c>
      <c r="C1705" s="2">
        <v>111.133</v>
      </c>
    </row>
    <row r="1706" spans="1:3" ht="15" x14ac:dyDescent="0.15">
      <c r="A1706" s="2">
        <v>16.908999999999999</v>
      </c>
      <c r="C1706" s="2">
        <v>111.15600000000001</v>
      </c>
    </row>
    <row r="1707" spans="1:3" ht="15" x14ac:dyDescent="0.15">
      <c r="A1707" s="2">
        <v>124.25</v>
      </c>
      <c r="C1707" s="2">
        <v>111.34399999999999</v>
      </c>
    </row>
    <row r="1708" spans="1:3" ht="15" x14ac:dyDescent="0.15">
      <c r="A1708" s="2">
        <v>109.53</v>
      </c>
      <c r="C1708" s="2">
        <v>111.357</v>
      </c>
    </row>
    <row r="1709" spans="1:3" ht="15" x14ac:dyDescent="0.15">
      <c r="A1709" s="2">
        <v>67.436999999999998</v>
      </c>
      <c r="C1709" s="2">
        <v>111.874</v>
      </c>
    </row>
    <row r="1710" spans="1:3" ht="15" x14ac:dyDescent="0.15">
      <c r="A1710" s="2">
        <v>15.019</v>
      </c>
      <c r="C1710" s="2">
        <v>112.125</v>
      </c>
    </row>
    <row r="1711" spans="1:3" ht="15" x14ac:dyDescent="0.15">
      <c r="A1711" s="2">
        <v>59.991999999999997</v>
      </c>
      <c r="C1711" s="2">
        <v>112.29600000000001</v>
      </c>
    </row>
    <row r="1712" spans="1:3" ht="15" x14ac:dyDescent="0.15">
      <c r="A1712" s="2">
        <v>0.157</v>
      </c>
      <c r="C1712" s="2">
        <v>112.485</v>
      </c>
    </row>
    <row r="1713" spans="1:3" ht="15" x14ac:dyDescent="0.15">
      <c r="A1713" s="2">
        <v>69</v>
      </c>
      <c r="C1713" s="2">
        <v>112.5</v>
      </c>
    </row>
    <row r="1714" spans="1:3" ht="15" x14ac:dyDescent="0.15">
      <c r="A1714" s="2">
        <v>8.548</v>
      </c>
      <c r="C1714" s="2">
        <v>112.694</v>
      </c>
    </row>
    <row r="1715" spans="1:3" ht="15" x14ac:dyDescent="0.15">
      <c r="A1715" s="2">
        <v>459.90899999999999</v>
      </c>
      <c r="C1715" s="2">
        <v>112.797</v>
      </c>
    </row>
    <row r="1716" spans="1:3" ht="15" x14ac:dyDescent="0.15">
      <c r="A1716" s="2">
        <v>249.13300000000001</v>
      </c>
      <c r="C1716" s="2">
        <v>113</v>
      </c>
    </row>
    <row r="1717" spans="1:3" ht="15" x14ac:dyDescent="0.15">
      <c r="A1717" s="2">
        <v>82.388999999999996</v>
      </c>
      <c r="C1717" s="2">
        <v>113.169</v>
      </c>
    </row>
    <row r="1718" spans="1:3" ht="15" x14ac:dyDescent="0.15">
      <c r="A1718" s="2">
        <v>460.91699999999997</v>
      </c>
      <c r="C1718" s="2">
        <v>113.25</v>
      </c>
    </row>
    <row r="1719" spans="1:3" ht="15" x14ac:dyDescent="0.15">
      <c r="A1719" s="2">
        <v>4.7969999999999997</v>
      </c>
      <c r="C1719" s="2">
        <v>113.437</v>
      </c>
    </row>
    <row r="1720" spans="1:3" ht="15" x14ac:dyDescent="0.15">
      <c r="A1720" s="2">
        <v>11.063000000000001</v>
      </c>
      <c r="C1720" s="2">
        <v>113.65600000000001</v>
      </c>
    </row>
    <row r="1721" spans="1:3" ht="15" x14ac:dyDescent="0.15">
      <c r="A1721" s="2">
        <v>47.764000000000003</v>
      </c>
      <c r="C1721" s="2">
        <v>113.75</v>
      </c>
    </row>
    <row r="1722" spans="1:3" ht="15" x14ac:dyDescent="0.15">
      <c r="A1722" s="2">
        <v>7.6040000000000001</v>
      </c>
      <c r="C1722" s="2">
        <v>113.828</v>
      </c>
    </row>
    <row r="1723" spans="1:3" ht="15" x14ac:dyDescent="0.15">
      <c r="A1723" s="2">
        <v>0.32300000000000001</v>
      </c>
      <c r="C1723" s="2">
        <v>113.953</v>
      </c>
    </row>
    <row r="1724" spans="1:3" ht="15" x14ac:dyDescent="0.15">
      <c r="A1724" s="2">
        <v>1239.2080000000001</v>
      </c>
      <c r="C1724" s="2">
        <v>114.063</v>
      </c>
    </row>
    <row r="1725" spans="1:3" ht="15" x14ac:dyDescent="0.15">
      <c r="A1725" s="2">
        <v>30.433</v>
      </c>
      <c r="C1725" s="2">
        <v>114.179</v>
      </c>
    </row>
    <row r="1726" spans="1:3" ht="15" x14ac:dyDescent="0.15">
      <c r="A1726" s="2">
        <v>108.315</v>
      </c>
      <c r="C1726" s="2">
        <v>114.297</v>
      </c>
    </row>
    <row r="1727" spans="1:3" ht="15" x14ac:dyDescent="0.15">
      <c r="A1727" s="2">
        <v>108.884</v>
      </c>
      <c r="C1727" s="2">
        <v>114.843</v>
      </c>
    </row>
    <row r="1728" spans="1:3" ht="15" x14ac:dyDescent="0.15">
      <c r="A1728" s="2">
        <v>33</v>
      </c>
      <c r="C1728" s="2">
        <v>115.235</v>
      </c>
    </row>
    <row r="1729" spans="1:3" ht="15" x14ac:dyDescent="0.15">
      <c r="A1729" s="2">
        <v>7.8129999999999997</v>
      </c>
      <c r="C1729" s="2">
        <v>115.349</v>
      </c>
    </row>
    <row r="1730" spans="1:3" ht="15" x14ac:dyDescent="0.15">
      <c r="A1730" s="2">
        <v>106.06399999999999</v>
      </c>
      <c r="C1730" s="2">
        <v>115.806</v>
      </c>
    </row>
    <row r="1731" spans="1:3" ht="15" x14ac:dyDescent="0.15">
      <c r="A1731" s="2">
        <v>84.875</v>
      </c>
      <c r="C1731" s="2">
        <v>115.904</v>
      </c>
    </row>
    <row r="1732" spans="1:3" ht="15" x14ac:dyDescent="0.15">
      <c r="A1732" s="2">
        <v>95.938000000000002</v>
      </c>
      <c r="C1732" s="2">
        <v>116.047</v>
      </c>
    </row>
    <row r="1733" spans="1:3" ht="15" x14ac:dyDescent="0.15">
      <c r="A1733" s="2">
        <v>425.04700000000003</v>
      </c>
      <c r="C1733" s="2">
        <v>116.062</v>
      </c>
    </row>
    <row r="1734" spans="1:3" ht="15" x14ac:dyDescent="0.15">
      <c r="A1734" s="2">
        <v>715.75900000000001</v>
      </c>
      <c r="C1734" s="2">
        <v>116.476</v>
      </c>
    </row>
    <row r="1735" spans="1:3" ht="15" x14ac:dyDescent="0.15">
      <c r="A1735" s="2">
        <v>54.938000000000002</v>
      </c>
      <c r="C1735" s="2">
        <v>117</v>
      </c>
    </row>
    <row r="1736" spans="1:3" ht="15" x14ac:dyDescent="0.15">
      <c r="A1736" s="2">
        <v>1.3129999999999999</v>
      </c>
      <c r="C1736" s="2">
        <v>117.09</v>
      </c>
    </row>
    <row r="1737" spans="1:3" ht="15" x14ac:dyDescent="0.15">
      <c r="A1737" s="2">
        <v>649.26599999999996</v>
      </c>
      <c r="C1737" s="2">
        <v>117.797</v>
      </c>
    </row>
    <row r="1738" spans="1:3" ht="15" x14ac:dyDescent="0.15">
      <c r="A1738" s="2">
        <v>777.04700000000003</v>
      </c>
      <c r="C1738" s="2">
        <v>117.94</v>
      </c>
    </row>
    <row r="1739" spans="1:3" ht="15" x14ac:dyDescent="0.15">
      <c r="A1739" s="2">
        <v>3.2290000000000001</v>
      </c>
      <c r="C1739" s="2">
        <v>118</v>
      </c>
    </row>
    <row r="1740" spans="1:3" ht="15" x14ac:dyDescent="0.15">
      <c r="A1740" s="2">
        <v>64.718999999999994</v>
      </c>
      <c r="C1740" s="2">
        <v>118.191</v>
      </c>
    </row>
    <row r="1741" spans="1:3" ht="15" x14ac:dyDescent="0.15">
      <c r="A1741" s="2">
        <v>13.401999999999999</v>
      </c>
      <c r="C1741" s="2">
        <v>118.224</v>
      </c>
    </row>
    <row r="1742" spans="1:3" ht="15" x14ac:dyDescent="0.15">
      <c r="A1742" s="2">
        <v>79.546999999999997</v>
      </c>
      <c r="C1742" s="2">
        <v>118.251</v>
      </c>
    </row>
    <row r="1743" spans="1:3" ht="15" x14ac:dyDescent="0.15">
      <c r="A1743" s="2">
        <v>66.941000000000003</v>
      </c>
      <c r="C1743" s="2">
        <v>118.297</v>
      </c>
    </row>
    <row r="1744" spans="1:3" ht="15" x14ac:dyDescent="0.15">
      <c r="A1744" s="2">
        <v>4.7649999999999997</v>
      </c>
      <c r="C1744" s="2">
        <v>118.40600000000001</v>
      </c>
    </row>
    <row r="1745" spans="1:3" ht="15" x14ac:dyDescent="0.15">
      <c r="A1745" s="2">
        <v>20.405999999999999</v>
      </c>
      <c r="C1745" s="2">
        <v>118.426</v>
      </c>
    </row>
    <row r="1746" spans="1:3" ht="15" x14ac:dyDescent="0.15">
      <c r="A1746" s="2">
        <v>190.476</v>
      </c>
      <c r="C1746" s="2">
        <v>118.871</v>
      </c>
    </row>
    <row r="1747" spans="1:3" ht="15" x14ac:dyDescent="0.15">
      <c r="A1747" s="2">
        <v>90.042000000000002</v>
      </c>
      <c r="C1747" s="2">
        <v>118.907</v>
      </c>
    </row>
    <row r="1748" spans="1:3" ht="15" x14ac:dyDescent="0.15">
      <c r="A1748" s="2">
        <v>61.5</v>
      </c>
      <c r="C1748" s="2">
        <v>119</v>
      </c>
    </row>
    <row r="1749" spans="1:3" ht="15" x14ac:dyDescent="0.15">
      <c r="A1749" s="2">
        <v>2122.4369999999999</v>
      </c>
      <c r="C1749" s="2">
        <v>119.06</v>
      </c>
    </row>
    <row r="1750" spans="1:3" ht="15" x14ac:dyDescent="0.15">
      <c r="A1750" s="2">
        <v>25.843</v>
      </c>
      <c r="C1750" s="2">
        <v>119.768</v>
      </c>
    </row>
    <row r="1751" spans="1:3" ht="15" x14ac:dyDescent="0.15">
      <c r="A1751" s="2">
        <v>95.906000000000006</v>
      </c>
      <c r="C1751" s="2">
        <v>120.063</v>
      </c>
    </row>
    <row r="1752" spans="1:3" ht="15" x14ac:dyDescent="0.15">
      <c r="A1752" s="2">
        <v>31.202999999999999</v>
      </c>
      <c r="C1752" s="2">
        <v>120.14</v>
      </c>
    </row>
    <row r="1753" spans="1:3" ht="15" x14ac:dyDescent="0.15">
      <c r="A1753" s="2">
        <v>28.701000000000001</v>
      </c>
      <c r="C1753" s="2">
        <v>120.47799999999999</v>
      </c>
    </row>
    <row r="1754" spans="1:3" ht="15" x14ac:dyDescent="0.15">
      <c r="A1754" s="2">
        <v>11.500999999999999</v>
      </c>
      <c r="C1754" s="2">
        <v>120.688</v>
      </c>
    </row>
    <row r="1755" spans="1:3" ht="15" x14ac:dyDescent="0.15">
      <c r="A1755" s="2">
        <v>5.2190000000000003</v>
      </c>
      <c r="C1755" s="2">
        <v>120.75</v>
      </c>
    </row>
    <row r="1756" spans="1:3" ht="15" x14ac:dyDescent="0.15">
      <c r="A1756" s="2">
        <v>39.953000000000003</v>
      </c>
      <c r="C1756" s="2">
        <v>121</v>
      </c>
    </row>
    <row r="1757" spans="1:3" ht="15" x14ac:dyDescent="0.15">
      <c r="A1757" s="2">
        <v>36.704000000000001</v>
      </c>
      <c r="C1757" s="2">
        <v>122.09399999999999</v>
      </c>
    </row>
    <row r="1758" spans="1:3" ht="15" x14ac:dyDescent="0.15">
      <c r="A1758" s="2">
        <v>1.288</v>
      </c>
      <c r="C1758" s="2">
        <v>122.625</v>
      </c>
    </row>
    <row r="1759" spans="1:3" ht="15" x14ac:dyDescent="0.15">
      <c r="A1759" s="2">
        <v>57.378999999999998</v>
      </c>
      <c r="C1759" s="2">
        <v>122.922</v>
      </c>
    </row>
    <row r="1760" spans="1:3" ht="15" x14ac:dyDescent="0.15">
      <c r="A1760" s="2">
        <v>16.603999999999999</v>
      </c>
      <c r="C1760" s="2">
        <v>122.974</v>
      </c>
    </row>
    <row r="1761" spans="1:3" ht="15" x14ac:dyDescent="0.15">
      <c r="A1761" s="2">
        <v>43.838999999999999</v>
      </c>
      <c r="C1761" s="2">
        <v>123.03100000000001</v>
      </c>
    </row>
    <row r="1762" spans="1:3" ht="15" x14ac:dyDescent="0.15">
      <c r="A1762" s="2">
        <v>410.03699999999998</v>
      </c>
      <c r="C1762" s="2">
        <v>124.078</v>
      </c>
    </row>
    <row r="1763" spans="1:3" ht="15" x14ac:dyDescent="0.15">
      <c r="A1763" s="2">
        <v>17.297000000000001</v>
      </c>
      <c r="C1763" s="2">
        <v>124.25</v>
      </c>
    </row>
    <row r="1764" spans="1:3" ht="15" x14ac:dyDescent="0.15">
      <c r="A1764" s="2">
        <v>187.40600000000001</v>
      </c>
      <c r="C1764" s="2">
        <v>124.40600000000001</v>
      </c>
    </row>
    <row r="1765" spans="1:3" ht="15" x14ac:dyDescent="0.15">
      <c r="A1765" s="2">
        <v>119.06</v>
      </c>
      <c r="C1765" s="2">
        <v>124.944</v>
      </c>
    </row>
    <row r="1766" spans="1:3" ht="15" x14ac:dyDescent="0.15">
      <c r="A1766" s="2">
        <v>16.806000000000001</v>
      </c>
      <c r="C1766" s="2">
        <v>125.696</v>
      </c>
    </row>
    <row r="1767" spans="1:3" ht="15" x14ac:dyDescent="0.15">
      <c r="A1767" s="2">
        <v>3.8260000000000001</v>
      </c>
      <c r="C1767" s="2">
        <v>125.931</v>
      </c>
    </row>
    <row r="1768" spans="1:3" ht="15" x14ac:dyDescent="0.15">
      <c r="A1768" s="2">
        <v>45.343000000000004</v>
      </c>
      <c r="C1768" s="2">
        <v>125.96899999999999</v>
      </c>
    </row>
    <row r="1769" spans="1:3" ht="15" x14ac:dyDescent="0.15">
      <c r="A1769" s="2">
        <v>8.093</v>
      </c>
      <c r="C1769" s="2">
        <v>126.485</v>
      </c>
    </row>
    <row r="1770" spans="1:3" ht="15" x14ac:dyDescent="0.15">
      <c r="A1770" s="2">
        <v>100.91</v>
      </c>
      <c r="C1770" s="2">
        <v>130</v>
      </c>
    </row>
    <row r="1771" spans="1:3" ht="15" x14ac:dyDescent="0.15">
      <c r="A1771" s="2">
        <v>4.4589999999999996</v>
      </c>
      <c r="C1771" s="2">
        <v>130.02099999999999</v>
      </c>
    </row>
    <row r="1772" spans="1:3" ht="15" x14ac:dyDescent="0.15">
      <c r="A1772" s="2">
        <v>4.2190000000000003</v>
      </c>
      <c r="C1772" s="2">
        <v>130.31899999999999</v>
      </c>
    </row>
    <row r="1773" spans="1:3" ht="15" x14ac:dyDescent="0.15">
      <c r="A1773" s="2">
        <v>15.904999999999999</v>
      </c>
      <c r="C1773" s="2">
        <v>130.33699999999999</v>
      </c>
    </row>
    <row r="1774" spans="1:3" ht="15" x14ac:dyDescent="0.15">
      <c r="A1774" s="2">
        <v>1759.6559999999999</v>
      </c>
      <c r="C1774" s="2">
        <v>130.67500000000001</v>
      </c>
    </row>
    <row r="1775" spans="1:3" ht="15" x14ac:dyDescent="0.15">
      <c r="A1775" s="2">
        <v>17</v>
      </c>
      <c r="C1775" s="2">
        <v>131.25</v>
      </c>
    </row>
    <row r="1776" spans="1:3" ht="15" x14ac:dyDescent="0.15">
      <c r="A1776" s="2">
        <v>17.515999999999998</v>
      </c>
      <c r="C1776" s="2">
        <v>131.71899999999999</v>
      </c>
    </row>
    <row r="1777" spans="1:3" ht="15" x14ac:dyDescent="0.15">
      <c r="A1777" s="2">
        <v>5.1100000000000003</v>
      </c>
      <c r="C1777" s="2">
        <v>131.77500000000001</v>
      </c>
    </row>
    <row r="1778" spans="1:3" ht="15" x14ac:dyDescent="0.15">
      <c r="A1778" s="2">
        <v>2.6680000000000001</v>
      </c>
      <c r="C1778" s="2">
        <v>132.37700000000001</v>
      </c>
    </row>
    <row r="1779" spans="1:3" ht="15" x14ac:dyDescent="0.15">
      <c r="A1779" s="2">
        <v>133.489</v>
      </c>
      <c r="C1779" s="2">
        <v>132.48500000000001</v>
      </c>
    </row>
    <row r="1780" spans="1:3" ht="15" x14ac:dyDescent="0.15">
      <c r="A1780" s="2">
        <v>15.768000000000001</v>
      </c>
      <c r="C1780" s="2">
        <v>133.476</v>
      </c>
    </row>
    <row r="1781" spans="1:3" ht="15" x14ac:dyDescent="0.15">
      <c r="A1781" s="2">
        <v>200.279</v>
      </c>
      <c r="C1781" s="2">
        <v>133.489</v>
      </c>
    </row>
    <row r="1782" spans="1:3" ht="15" x14ac:dyDescent="0.15">
      <c r="A1782" s="2">
        <v>8.4849999999999994</v>
      </c>
      <c r="C1782" s="2">
        <v>133.62700000000001</v>
      </c>
    </row>
    <row r="1783" spans="1:3" ht="15" x14ac:dyDescent="0.15">
      <c r="A1783" s="2">
        <v>6.61</v>
      </c>
      <c r="C1783" s="2">
        <v>134.21600000000001</v>
      </c>
    </row>
    <row r="1784" spans="1:3" ht="15" x14ac:dyDescent="0.15">
      <c r="A1784" s="2">
        <v>2474.5650000000001</v>
      </c>
      <c r="C1784" s="2">
        <v>134.31100000000001</v>
      </c>
    </row>
    <row r="1785" spans="1:3" ht="15" x14ac:dyDescent="0.15">
      <c r="A1785" s="2">
        <v>24.797000000000001</v>
      </c>
      <c r="C1785" s="2">
        <v>134.315</v>
      </c>
    </row>
    <row r="1786" spans="1:3" ht="15" x14ac:dyDescent="0.15">
      <c r="A1786" s="2">
        <v>25.234000000000002</v>
      </c>
      <c r="C1786" s="2">
        <v>134.44999999999999</v>
      </c>
    </row>
    <row r="1787" spans="1:3" ht="15" x14ac:dyDescent="0.15">
      <c r="A1787" s="2">
        <v>99.11</v>
      </c>
      <c r="C1787" s="2">
        <v>134.65100000000001</v>
      </c>
    </row>
    <row r="1788" spans="1:3" ht="15" x14ac:dyDescent="0.15">
      <c r="A1788" s="2">
        <v>34.066000000000003</v>
      </c>
      <c r="C1788" s="2">
        <v>134.703</v>
      </c>
    </row>
    <row r="1789" spans="1:3" ht="15" x14ac:dyDescent="0.15">
      <c r="A1789" s="2">
        <v>98.313000000000002</v>
      </c>
      <c r="C1789" s="2">
        <v>134.852</v>
      </c>
    </row>
    <row r="1790" spans="1:3" ht="15" x14ac:dyDescent="0.15">
      <c r="A1790" s="2">
        <v>19.256</v>
      </c>
      <c r="C1790" s="2">
        <v>135.589</v>
      </c>
    </row>
    <row r="1791" spans="1:3" ht="15" x14ac:dyDescent="0.15">
      <c r="A1791" s="2">
        <v>403.30700000000002</v>
      </c>
      <c r="C1791" s="2">
        <v>136.73400000000001</v>
      </c>
    </row>
    <row r="1792" spans="1:3" ht="15" x14ac:dyDescent="0.15">
      <c r="A1792" s="2">
        <v>6.5780000000000003</v>
      </c>
      <c r="C1792" s="2">
        <v>137.125</v>
      </c>
    </row>
    <row r="1793" spans="1:3" ht="15" x14ac:dyDescent="0.15">
      <c r="A1793" s="2">
        <v>14.811999999999999</v>
      </c>
      <c r="C1793" s="2">
        <v>138.203</v>
      </c>
    </row>
    <row r="1794" spans="1:3" ht="15" x14ac:dyDescent="0.15">
      <c r="A1794" s="2">
        <v>59.203000000000003</v>
      </c>
      <c r="C1794" s="2">
        <v>138.892</v>
      </c>
    </row>
    <row r="1795" spans="1:3" ht="15" x14ac:dyDescent="0.15">
      <c r="A1795" s="2">
        <v>434.66</v>
      </c>
      <c r="C1795" s="2">
        <v>139.42400000000001</v>
      </c>
    </row>
    <row r="1796" spans="1:3" ht="15" x14ac:dyDescent="0.15">
      <c r="A1796" s="2">
        <v>44.347000000000001</v>
      </c>
      <c r="C1796" s="2">
        <v>139.96199999999999</v>
      </c>
    </row>
    <row r="1797" spans="1:3" ht="15" x14ac:dyDescent="0.15">
      <c r="A1797" s="2">
        <v>15.371</v>
      </c>
      <c r="C1797" s="2">
        <v>140.078</v>
      </c>
    </row>
    <row r="1798" spans="1:3" ht="15" x14ac:dyDescent="0.15">
      <c r="A1798" s="2">
        <v>3.8780000000000001</v>
      </c>
      <c r="C1798" s="2">
        <v>140.44399999999999</v>
      </c>
    </row>
    <row r="1799" spans="1:3" ht="15" x14ac:dyDescent="0.15">
      <c r="A1799" s="2">
        <v>93.406000000000006</v>
      </c>
      <c r="C1799" s="2">
        <v>141.76499999999999</v>
      </c>
    </row>
    <row r="1800" spans="1:3" ht="15" x14ac:dyDescent="0.15">
      <c r="A1800" s="2">
        <v>5.141</v>
      </c>
      <c r="C1800" s="2">
        <v>141.96899999999999</v>
      </c>
    </row>
    <row r="1801" spans="1:3" ht="15" x14ac:dyDescent="0.15">
      <c r="A1801" s="2">
        <v>62.31</v>
      </c>
      <c r="C1801" s="2">
        <v>142.5</v>
      </c>
    </row>
    <row r="1802" spans="1:3" ht="15" x14ac:dyDescent="0.15">
      <c r="A1802" s="2">
        <v>713.60900000000004</v>
      </c>
      <c r="C1802" s="2">
        <v>142.64099999999999</v>
      </c>
    </row>
    <row r="1803" spans="1:3" ht="15" x14ac:dyDescent="0.15">
      <c r="A1803" s="2">
        <v>714.125</v>
      </c>
      <c r="C1803" s="2">
        <v>142.96899999999999</v>
      </c>
    </row>
    <row r="1804" spans="1:3" ht="15" x14ac:dyDescent="0.15">
      <c r="A1804" s="2">
        <v>14.423999999999999</v>
      </c>
      <c r="C1804" s="2">
        <v>145.01900000000001</v>
      </c>
    </row>
    <row r="1805" spans="1:3" ht="15" x14ac:dyDescent="0.15">
      <c r="A1805" s="2">
        <v>72.453000000000003</v>
      </c>
      <c r="C1805" s="2">
        <v>145.15299999999999</v>
      </c>
    </row>
    <row r="1806" spans="1:3" ht="15" x14ac:dyDescent="0.15">
      <c r="A1806" s="2">
        <v>15.249000000000001</v>
      </c>
      <c r="C1806" s="2">
        <v>146.34700000000001</v>
      </c>
    </row>
    <row r="1807" spans="1:3" ht="15" x14ac:dyDescent="0.15">
      <c r="A1807" s="2">
        <v>2614.848</v>
      </c>
      <c r="C1807" s="2">
        <v>146.54</v>
      </c>
    </row>
    <row r="1808" spans="1:3" ht="15" x14ac:dyDescent="0.15">
      <c r="A1808" s="2">
        <v>12.987</v>
      </c>
      <c r="C1808" s="2">
        <v>147.5</v>
      </c>
    </row>
    <row r="1809" spans="1:3" ht="15" x14ac:dyDescent="0.15">
      <c r="A1809" s="2">
        <v>19.141999999999999</v>
      </c>
      <c r="C1809" s="2">
        <v>148.90600000000001</v>
      </c>
    </row>
    <row r="1810" spans="1:3" ht="15" x14ac:dyDescent="0.15">
      <c r="A1810" s="2">
        <v>38.640999999999998</v>
      </c>
      <c r="C1810" s="2">
        <v>150.60499999999999</v>
      </c>
    </row>
    <row r="1811" spans="1:3" ht="15" x14ac:dyDescent="0.15">
      <c r="A1811" s="2">
        <v>433.50099999999998</v>
      </c>
      <c r="C1811" s="2">
        <v>151.19800000000001</v>
      </c>
    </row>
    <row r="1812" spans="1:3" ht="15" x14ac:dyDescent="0.15">
      <c r="A1812" s="2">
        <v>253.03899999999999</v>
      </c>
      <c r="C1812" s="2">
        <v>152</v>
      </c>
    </row>
    <row r="1813" spans="1:3" ht="15" x14ac:dyDescent="0.15">
      <c r="A1813" s="2">
        <v>3.5209999999999999</v>
      </c>
      <c r="C1813" s="2">
        <v>152.417</v>
      </c>
    </row>
    <row r="1814" spans="1:3" ht="15" x14ac:dyDescent="0.15">
      <c r="A1814" s="2">
        <v>21.864000000000001</v>
      </c>
      <c r="C1814" s="2">
        <v>152.547</v>
      </c>
    </row>
    <row r="1815" spans="1:3" ht="15" x14ac:dyDescent="0.15">
      <c r="A1815" s="2">
        <v>21.344000000000001</v>
      </c>
      <c r="C1815" s="2">
        <v>153.23400000000001</v>
      </c>
    </row>
    <row r="1816" spans="1:3" ht="15" x14ac:dyDescent="0.15">
      <c r="A1816" s="2">
        <v>30.33</v>
      </c>
      <c r="C1816" s="2">
        <v>154.67099999999999</v>
      </c>
    </row>
    <row r="1817" spans="1:3" ht="15" x14ac:dyDescent="0.15">
      <c r="A1817" s="2">
        <v>82.953000000000003</v>
      </c>
      <c r="C1817" s="2">
        <v>155</v>
      </c>
    </row>
    <row r="1818" spans="1:3" ht="15" x14ac:dyDescent="0.15">
      <c r="A1818" s="2">
        <v>599.99199999999996</v>
      </c>
      <c r="C1818" s="2">
        <v>155.578</v>
      </c>
    </row>
    <row r="1819" spans="1:3" ht="15" x14ac:dyDescent="0.15">
      <c r="A1819" s="2">
        <v>18.734999999999999</v>
      </c>
      <c r="C1819" s="2">
        <v>156.43799999999999</v>
      </c>
    </row>
    <row r="1820" spans="1:3" ht="15" x14ac:dyDescent="0.15">
      <c r="A1820" s="2">
        <v>3.4060000000000001</v>
      </c>
      <c r="C1820" s="2">
        <v>156.51599999999999</v>
      </c>
    </row>
    <row r="1821" spans="1:3" ht="15" x14ac:dyDescent="0.15">
      <c r="A1821" s="2">
        <v>134.315</v>
      </c>
      <c r="C1821" s="2">
        <v>157.547</v>
      </c>
    </row>
    <row r="1822" spans="1:3" ht="15" x14ac:dyDescent="0.15">
      <c r="A1822" s="2">
        <v>134.31100000000001</v>
      </c>
      <c r="C1822" s="2">
        <v>158.97</v>
      </c>
    </row>
    <row r="1823" spans="1:3" ht="15" x14ac:dyDescent="0.15">
      <c r="A1823" s="2">
        <v>3.7810000000000001</v>
      </c>
      <c r="C1823" s="2">
        <v>159.57900000000001</v>
      </c>
    </row>
    <row r="1824" spans="1:3" ht="15" x14ac:dyDescent="0.15">
      <c r="A1824" s="2">
        <v>21.652000000000001</v>
      </c>
      <c r="C1824" s="2">
        <v>159.953</v>
      </c>
    </row>
    <row r="1825" spans="1:3" ht="15" x14ac:dyDescent="0.15">
      <c r="A1825" s="2">
        <v>110.55800000000001</v>
      </c>
      <c r="C1825" s="2">
        <v>160.821</v>
      </c>
    </row>
    <row r="1826" spans="1:3" ht="15" x14ac:dyDescent="0.15">
      <c r="A1826" s="2">
        <v>3.5779999999999998</v>
      </c>
      <c r="C1826" s="2">
        <v>160.84800000000001</v>
      </c>
    </row>
    <row r="1827" spans="1:3" ht="15" x14ac:dyDescent="0.15">
      <c r="A1827" s="2">
        <v>4.0490000000000004</v>
      </c>
      <c r="C1827" s="2">
        <v>161.81299999999999</v>
      </c>
    </row>
    <row r="1828" spans="1:3" ht="15" x14ac:dyDescent="0.15">
      <c r="A1828" s="2">
        <v>125.96899999999999</v>
      </c>
      <c r="C1828" s="2">
        <v>162.41800000000001</v>
      </c>
    </row>
    <row r="1829" spans="1:3" ht="15" x14ac:dyDescent="0.15">
      <c r="A1829" s="2">
        <v>0.45600000000000002</v>
      </c>
      <c r="C1829" s="2">
        <v>162.60900000000001</v>
      </c>
    </row>
    <row r="1830" spans="1:3" ht="15" x14ac:dyDescent="0.15">
      <c r="A1830" s="2">
        <v>3785.0680000000002</v>
      </c>
      <c r="C1830" s="2">
        <v>163.10900000000001</v>
      </c>
    </row>
    <row r="1831" spans="1:3" ht="15" x14ac:dyDescent="0.15">
      <c r="A1831" s="2">
        <v>37.859000000000002</v>
      </c>
      <c r="C1831" s="2">
        <v>165.74100000000001</v>
      </c>
    </row>
    <row r="1832" spans="1:3" ht="15" x14ac:dyDescent="0.15">
      <c r="A1832" s="2">
        <v>201.39099999999999</v>
      </c>
      <c r="C1832" s="2">
        <v>165.80699999999999</v>
      </c>
    </row>
    <row r="1833" spans="1:3" ht="15" x14ac:dyDescent="0.15">
      <c r="A1833" s="2">
        <v>240.21899999999999</v>
      </c>
      <c r="C1833" s="2">
        <v>167.06200000000001</v>
      </c>
    </row>
    <row r="1834" spans="1:3" ht="15" x14ac:dyDescent="0.15">
      <c r="A1834" s="2">
        <v>23.452999999999999</v>
      </c>
      <c r="C1834" s="2">
        <v>167.07400000000001</v>
      </c>
    </row>
    <row r="1835" spans="1:3" ht="15" x14ac:dyDescent="0.15">
      <c r="A1835" s="2">
        <v>69.375</v>
      </c>
      <c r="C1835" s="2">
        <v>167.10499999999999</v>
      </c>
    </row>
    <row r="1836" spans="1:3" ht="15" x14ac:dyDescent="0.15">
      <c r="A1836" s="2">
        <v>895.09400000000005</v>
      </c>
      <c r="C1836" s="2">
        <v>168.07400000000001</v>
      </c>
    </row>
    <row r="1837" spans="1:3" ht="15" x14ac:dyDescent="0.15">
      <c r="A1837" s="2">
        <v>36.088999999999999</v>
      </c>
      <c r="C1837" s="2">
        <v>168.42099999999999</v>
      </c>
    </row>
    <row r="1838" spans="1:3" ht="15" x14ac:dyDescent="0.15">
      <c r="A1838" s="2">
        <v>8.86</v>
      </c>
      <c r="C1838" s="2">
        <v>169.577</v>
      </c>
    </row>
    <row r="1839" spans="1:3" ht="15" x14ac:dyDescent="0.15">
      <c r="A1839" s="2">
        <v>405.43</v>
      </c>
      <c r="C1839" s="2">
        <v>170.298</v>
      </c>
    </row>
    <row r="1840" spans="1:3" ht="15" x14ac:dyDescent="0.15">
      <c r="A1840" s="2">
        <v>29.824000000000002</v>
      </c>
      <c r="C1840" s="2">
        <v>171.31399999999999</v>
      </c>
    </row>
    <row r="1841" spans="1:3" ht="15" x14ac:dyDescent="0.15">
      <c r="A1841" s="2">
        <v>43.957000000000001</v>
      </c>
      <c r="C1841" s="2">
        <v>171.39</v>
      </c>
    </row>
    <row r="1842" spans="1:3" ht="15" x14ac:dyDescent="0.15">
      <c r="A1842" s="2">
        <v>8.141</v>
      </c>
      <c r="C1842" s="2">
        <v>172.53100000000001</v>
      </c>
    </row>
    <row r="1843" spans="1:3" ht="15" x14ac:dyDescent="0.15">
      <c r="A1843" s="2">
        <v>38.625</v>
      </c>
      <c r="C1843" s="2">
        <v>172.673</v>
      </c>
    </row>
    <row r="1844" spans="1:3" ht="15" x14ac:dyDescent="0.15">
      <c r="A1844" s="2">
        <v>8.5619999999999994</v>
      </c>
      <c r="C1844" s="2">
        <v>172.71799999999999</v>
      </c>
    </row>
    <row r="1845" spans="1:3" ht="15" x14ac:dyDescent="0.15">
      <c r="A1845" s="2">
        <v>1022.838</v>
      </c>
      <c r="C1845" s="2">
        <v>172.828</v>
      </c>
    </row>
    <row r="1846" spans="1:3" ht="15" x14ac:dyDescent="0.15">
      <c r="A1846" s="2">
        <v>545.53099999999995</v>
      </c>
      <c r="C1846" s="2">
        <v>173.34399999999999</v>
      </c>
    </row>
    <row r="1847" spans="1:3" ht="15" x14ac:dyDescent="0.15">
      <c r="A1847" s="2">
        <v>8.343</v>
      </c>
      <c r="C1847" s="2">
        <v>173.52</v>
      </c>
    </row>
    <row r="1848" spans="1:3" ht="15" x14ac:dyDescent="0.15">
      <c r="A1848" s="2">
        <v>24.754999999999999</v>
      </c>
      <c r="C1848" s="2">
        <v>174.31299999999999</v>
      </c>
    </row>
    <row r="1849" spans="1:3" ht="15" x14ac:dyDescent="0.15">
      <c r="A1849" s="2">
        <v>16.201000000000001</v>
      </c>
      <c r="C1849" s="2">
        <v>175.21899999999999</v>
      </c>
    </row>
    <row r="1850" spans="1:3" ht="15" x14ac:dyDescent="0.15">
      <c r="A1850" s="2">
        <v>175.75399999999999</v>
      </c>
      <c r="C1850" s="2">
        <v>175.28100000000001</v>
      </c>
    </row>
    <row r="1851" spans="1:3" ht="15" x14ac:dyDescent="0.15">
      <c r="A1851" s="2">
        <v>39.088999999999999</v>
      </c>
      <c r="C1851" s="2">
        <v>175.54599999999999</v>
      </c>
    </row>
    <row r="1852" spans="1:3" ht="15" x14ac:dyDescent="0.15">
      <c r="A1852" s="2">
        <v>208.83699999999999</v>
      </c>
      <c r="C1852" s="2">
        <v>175.75399999999999</v>
      </c>
    </row>
    <row r="1853" spans="1:3" ht="15" x14ac:dyDescent="0.15">
      <c r="A1853" s="2">
        <v>1586.672</v>
      </c>
      <c r="C1853" s="2">
        <v>176.92099999999999</v>
      </c>
    </row>
    <row r="1854" spans="1:3" ht="15" x14ac:dyDescent="0.15">
      <c r="A1854" s="2">
        <v>43.530999999999999</v>
      </c>
      <c r="C1854" s="2">
        <v>177.33500000000001</v>
      </c>
    </row>
    <row r="1855" spans="1:3" ht="15" x14ac:dyDescent="0.15">
      <c r="A1855" s="2">
        <v>13.183</v>
      </c>
      <c r="C1855" s="2">
        <v>177.423</v>
      </c>
    </row>
    <row r="1856" spans="1:3" ht="15" x14ac:dyDescent="0.15">
      <c r="A1856" s="2">
        <v>5.375</v>
      </c>
      <c r="C1856" s="2">
        <v>178</v>
      </c>
    </row>
    <row r="1857" spans="1:3" ht="15" x14ac:dyDescent="0.15">
      <c r="A1857" s="2">
        <v>87.57</v>
      </c>
      <c r="C1857" s="2">
        <v>178.23400000000001</v>
      </c>
    </row>
    <row r="1858" spans="1:3" ht="15" x14ac:dyDescent="0.15">
      <c r="A1858" s="2">
        <v>8251.6200000000008</v>
      </c>
      <c r="C1858" s="2">
        <v>178.75800000000001</v>
      </c>
    </row>
    <row r="1859" spans="1:3" ht="15" x14ac:dyDescent="0.15">
      <c r="A1859" s="2">
        <v>254.79</v>
      </c>
      <c r="C1859" s="2">
        <v>178.96899999999999</v>
      </c>
    </row>
    <row r="1860" spans="1:3" ht="15" x14ac:dyDescent="0.15">
      <c r="A1860" s="2">
        <v>55.726999999999997</v>
      </c>
      <c r="C1860" s="2">
        <v>179.21899999999999</v>
      </c>
    </row>
    <row r="1861" spans="1:3" ht="15" x14ac:dyDescent="0.15">
      <c r="A1861" s="2">
        <v>0.503</v>
      </c>
      <c r="C1861" s="2">
        <v>179.542</v>
      </c>
    </row>
    <row r="1862" spans="1:3" ht="15" x14ac:dyDescent="0.15">
      <c r="A1862" s="2">
        <v>468.82799999999997</v>
      </c>
      <c r="C1862" s="2">
        <v>180.51</v>
      </c>
    </row>
    <row r="1863" spans="1:3" ht="15" x14ac:dyDescent="0.15">
      <c r="A1863" s="2">
        <v>930.99800000000005</v>
      </c>
      <c r="C1863" s="2">
        <v>180.953</v>
      </c>
    </row>
    <row r="1864" spans="1:3" ht="15" x14ac:dyDescent="0.15">
      <c r="A1864" s="2">
        <v>26.768999999999998</v>
      </c>
      <c r="C1864" s="2">
        <v>181.422</v>
      </c>
    </row>
    <row r="1865" spans="1:3" ht="15" x14ac:dyDescent="0.15">
      <c r="A1865" s="2">
        <v>241.18700000000001</v>
      </c>
      <c r="C1865" s="2">
        <v>181.672</v>
      </c>
    </row>
    <row r="1866" spans="1:3" ht="15" x14ac:dyDescent="0.15">
      <c r="A1866" s="2">
        <v>401.387</v>
      </c>
      <c r="C1866" s="2">
        <v>183.56299999999999</v>
      </c>
    </row>
    <row r="1867" spans="1:3" ht="15" x14ac:dyDescent="0.15">
      <c r="A1867" s="2">
        <v>4154.2820000000002</v>
      </c>
      <c r="C1867" s="2">
        <v>185.00399999999999</v>
      </c>
    </row>
    <row r="1868" spans="1:3" ht="15" x14ac:dyDescent="0.15">
      <c r="A1868" s="2">
        <v>35.375999999999998</v>
      </c>
      <c r="C1868" s="2">
        <v>185.39099999999999</v>
      </c>
    </row>
    <row r="1869" spans="1:3" ht="15" x14ac:dyDescent="0.15">
      <c r="A1869" s="2">
        <v>3.2269999999999999</v>
      </c>
      <c r="C1869" s="2">
        <v>187.40600000000001</v>
      </c>
    </row>
    <row r="1870" spans="1:3" ht="15" x14ac:dyDescent="0.15">
      <c r="A1870" s="2">
        <v>19.890999999999998</v>
      </c>
      <c r="C1870" s="2">
        <v>187.828</v>
      </c>
    </row>
    <row r="1871" spans="1:3" ht="15" x14ac:dyDescent="0.15">
      <c r="A1871" s="2">
        <v>37.697000000000003</v>
      </c>
      <c r="C1871" s="2">
        <v>188.81299999999999</v>
      </c>
    </row>
    <row r="1872" spans="1:3" ht="15" x14ac:dyDescent="0.15">
      <c r="A1872" s="2">
        <v>32.936999999999998</v>
      </c>
      <c r="C1872" s="2">
        <v>189.41</v>
      </c>
    </row>
    <row r="1873" spans="1:3" ht="15" x14ac:dyDescent="0.15">
      <c r="A1873" s="2">
        <v>76.311999999999998</v>
      </c>
      <c r="C1873" s="2">
        <v>190.476</v>
      </c>
    </row>
    <row r="1874" spans="1:3" ht="15" x14ac:dyDescent="0.15">
      <c r="A1874" s="2">
        <v>17.155999999999999</v>
      </c>
      <c r="C1874" s="2">
        <v>190.578</v>
      </c>
    </row>
    <row r="1875" spans="1:3" ht="15" x14ac:dyDescent="0.15">
      <c r="A1875" s="2">
        <v>35.460999999999999</v>
      </c>
      <c r="C1875" s="2">
        <v>191.125</v>
      </c>
    </row>
    <row r="1876" spans="1:3" ht="15" x14ac:dyDescent="0.15">
      <c r="A1876" s="2">
        <v>41.893999999999998</v>
      </c>
      <c r="C1876" s="2">
        <v>191.328</v>
      </c>
    </row>
    <row r="1877" spans="1:3" ht="15" x14ac:dyDescent="0.15">
      <c r="A1877" s="2">
        <v>5.3280000000000003</v>
      </c>
      <c r="C1877" s="2">
        <v>191.654</v>
      </c>
    </row>
    <row r="1878" spans="1:3" ht="15" x14ac:dyDescent="0.15">
      <c r="A1878" s="2">
        <v>1729.547</v>
      </c>
      <c r="C1878" s="2">
        <v>192.81299999999999</v>
      </c>
    </row>
    <row r="1879" spans="1:3" ht="15" x14ac:dyDescent="0.15">
      <c r="A1879" s="2">
        <v>1815.2950000000001</v>
      </c>
      <c r="C1879" s="2">
        <v>193.75</v>
      </c>
    </row>
    <row r="1880" spans="1:3" ht="15" x14ac:dyDescent="0.15">
      <c r="A1880" s="2">
        <v>3150.308</v>
      </c>
      <c r="C1880" s="2">
        <v>193.797</v>
      </c>
    </row>
    <row r="1881" spans="1:3" ht="15" x14ac:dyDescent="0.15">
      <c r="A1881" s="2">
        <v>18.722000000000001</v>
      </c>
      <c r="C1881" s="2">
        <v>195.10900000000001</v>
      </c>
    </row>
    <row r="1882" spans="1:3" ht="15" x14ac:dyDescent="0.15">
      <c r="A1882" s="2">
        <v>1785.694</v>
      </c>
      <c r="C1882" s="2">
        <v>195.31299999999999</v>
      </c>
    </row>
    <row r="1883" spans="1:3" ht="15" x14ac:dyDescent="0.15">
      <c r="A1883" s="2">
        <v>5.6980000000000004</v>
      </c>
      <c r="C1883" s="2">
        <v>195.922</v>
      </c>
    </row>
    <row r="1884" spans="1:3" ht="15" x14ac:dyDescent="0.15">
      <c r="A1884" s="2">
        <v>10.375</v>
      </c>
      <c r="C1884" s="2">
        <v>196.46899999999999</v>
      </c>
    </row>
    <row r="1885" spans="1:3" ht="15" x14ac:dyDescent="0.15">
      <c r="A1885" s="2">
        <v>1238.6089999999999</v>
      </c>
      <c r="C1885" s="2">
        <v>196.708</v>
      </c>
    </row>
    <row r="1886" spans="1:3" ht="15" x14ac:dyDescent="0.15">
      <c r="A1886" s="2">
        <v>4.7190000000000003</v>
      </c>
      <c r="C1886" s="2">
        <v>196.73400000000001</v>
      </c>
    </row>
    <row r="1887" spans="1:3" ht="15" x14ac:dyDescent="0.15">
      <c r="A1887" s="2">
        <v>14893.531999999999</v>
      </c>
      <c r="C1887" s="2">
        <v>197.21</v>
      </c>
    </row>
    <row r="1888" spans="1:3" ht="15" x14ac:dyDescent="0.15">
      <c r="A1888" s="2">
        <v>265.04700000000003</v>
      </c>
      <c r="C1888" s="2">
        <v>198.93799999999999</v>
      </c>
    </row>
    <row r="1889" spans="1:3" ht="15" x14ac:dyDescent="0.15">
      <c r="A1889" s="2">
        <v>1633.9079999999999</v>
      </c>
      <c r="C1889" s="2">
        <v>199.672</v>
      </c>
    </row>
    <row r="1890" spans="1:3" ht="15" x14ac:dyDescent="0.15">
      <c r="A1890" s="2">
        <v>710.03499999999997</v>
      </c>
      <c r="C1890" s="2">
        <v>199.922</v>
      </c>
    </row>
    <row r="1891" spans="1:3" ht="15" x14ac:dyDescent="0.15">
      <c r="A1891" s="2">
        <v>28.672000000000001</v>
      </c>
      <c r="C1891" s="2">
        <v>200.21799999999999</v>
      </c>
    </row>
    <row r="1892" spans="1:3" ht="15" x14ac:dyDescent="0.15">
      <c r="A1892" s="2">
        <v>217.40700000000001</v>
      </c>
      <c r="C1892" s="2">
        <v>200.279</v>
      </c>
    </row>
    <row r="1893" spans="1:3" ht="15" x14ac:dyDescent="0.15">
      <c r="A1893" s="2">
        <v>217.43799999999999</v>
      </c>
      <c r="C1893" s="2">
        <v>201.39099999999999</v>
      </c>
    </row>
    <row r="1894" spans="1:3" ht="15" x14ac:dyDescent="0.15">
      <c r="A1894" s="2">
        <v>71.858999999999995</v>
      </c>
      <c r="C1894" s="2">
        <v>202.26599999999999</v>
      </c>
    </row>
    <row r="1895" spans="1:3" ht="15" x14ac:dyDescent="0.15">
      <c r="A1895" s="2">
        <v>9.0109999999999992</v>
      </c>
      <c r="C1895" s="2">
        <v>202.922</v>
      </c>
    </row>
    <row r="1896" spans="1:3" ht="15" x14ac:dyDescent="0.15">
      <c r="A1896" s="2">
        <v>18.649999999999999</v>
      </c>
      <c r="C1896" s="2">
        <v>203.53100000000001</v>
      </c>
    </row>
    <row r="1897" spans="1:3" ht="15" x14ac:dyDescent="0.15">
      <c r="A1897" s="2">
        <v>27.032</v>
      </c>
      <c r="C1897" s="2">
        <v>204.26599999999999</v>
      </c>
    </row>
    <row r="1898" spans="1:3" ht="15" x14ac:dyDescent="0.15">
      <c r="A1898" s="2">
        <v>23.091000000000001</v>
      </c>
      <c r="C1898" s="2">
        <v>205.488</v>
      </c>
    </row>
    <row r="1899" spans="1:3" ht="15" x14ac:dyDescent="0.15">
      <c r="A1899" s="2">
        <v>3.0459999999999998</v>
      </c>
      <c r="C1899" s="2">
        <v>207.93600000000001</v>
      </c>
    </row>
    <row r="1900" spans="1:3" ht="15" x14ac:dyDescent="0.15">
      <c r="A1900" s="2">
        <v>42.328000000000003</v>
      </c>
      <c r="C1900" s="2">
        <v>208.39099999999999</v>
      </c>
    </row>
    <row r="1901" spans="1:3" ht="15" x14ac:dyDescent="0.15">
      <c r="A1901" s="2">
        <v>1211.346</v>
      </c>
      <c r="C1901" s="2">
        <v>208.73</v>
      </c>
    </row>
    <row r="1902" spans="1:3" ht="15" x14ac:dyDescent="0.15">
      <c r="A1902" s="2">
        <v>191.654</v>
      </c>
      <c r="C1902" s="2">
        <v>208.83699999999999</v>
      </c>
    </row>
    <row r="1903" spans="1:3" ht="15" x14ac:dyDescent="0.15">
      <c r="A1903" s="2">
        <v>29.907</v>
      </c>
      <c r="C1903" s="2">
        <v>209.49100000000001</v>
      </c>
    </row>
    <row r="1904" spans="1:3" ht="15" x14ac:dyDescent="0.15">
      <c r="A1904" s="2">
        <v>478.94200000000001</v>
      </c>
      <c r="C1904" s="2">
        <v>210.33799999999999</v>
      </c>
    </row>
    <row r="1905" spans="1:3" ht="15" x14ac:dyDescent="0.15">
      <c r="A1905" s="2">
        <v>62.936999999999998</v>
      </c>
      <c r="C1905" s="2">
        <v>210.399</v>
      </c>
    </row>
    <row r="1906" spans="1:3" ht="15" x14ac:dyDescent="0.15">
      <c r="A1906" s="2">
        <v>7.1559999999999997</v>
      </c>
      <c r="C1906" s="2">
        <v>213.13399999999999</v>
      </c>
    </row>
    <row r="1907" spans="1:3" ht="15" x14ac:dyDescent="0.15">
      <c r="A1907" s="2">
        <v>10.66</v>
      </c>
      <c r="C1907" s="2">
        <v>214.07</v>
      </c>
    </row>
    <row r="1908" spans="1:3" ht="15" x14ac:dyDescent="0.15">
      <c r="A1908" s="2">
        <v>10.422000000000001</v>
      </c>
      <c r="C1908" s="2">
        <v>214.14</v>
      </c>
    </row>
    <row r="1909" spans="1:3" ht="15" x14ac:dyDescent="0.15">
      <c r="A1909" s="2">
        <v>46.530999999999999</v>
      </c>
      <c r="C1909" s="2">
        <v>214.15600000000001</v>
      </c>
    </row>
    <row r="1910" spans="1:3" ht="15" x14ac:dyDescent="0.15">
      <c r="A1910" s="2">
        <v>25.134</v>
      </c>
      <c r="C1910" s="2">
        <v>215.434</v>
      </c>
    </row>
    <row r="1911" spans="1:3" ht="15" x14ac:dyDescent="0.15">
      <c r="A1911" s="2">
        <v>32.734999999999999</v>
      </c>
      <c r="C1911" s="2">
        <v>216.35900000000001</v>
      </c>
    </row>
    <row r="1912" spans="1:3" ht="15" x14ac:dyDescent="0.15">
      <c r="A1912" s="2">
        <v>145.01900000000001</v>
      </c>
      <c r="C1912" s="2">
        <v>216.53100000000001</v>
      </c>
    </row>
    <row r="1913" spans="1:3" ht="15" x14ac:dyDescent="0.15">
      <c r="A1913" s="2">
        <v>16.562000000000001</v>
      </c>
      <c r="C1913" s="2">
        <v>217.40700000000001</v>
      </c>
    </row>
    <row r="1914" spans="1:3" ht="15" x14ac:dyDescent="0.15">
      <c r="A1914" s="2">
        <v>32.75</v>
      </c>
      <c r="C1914" s="2">
        <v>217.43799999999999</v>
      </c>
    </row>
    <row r="1915" spans="1:3" ht="15" x14ac:dyDescent="0.15">
      <c r="A1915" s="2">
        <v>7.585</v>
      </c>
      <c r="C1915" s="2">
        <v>217.94800000000001</v>
      </c>
    </row>
    <row r="1916" spans="1:3" ht="15" x14ac:dyDescent="0.15">
      <c r="A1916" s="2">
        <v>9.2189999999999994</v>
      </c>
      <c r="C1916" s="2">
        <v>219.815</v>
      </c>
    </row>
    <row r="1917" spans="1:3" ht="15" x14ac:dyDescent="0.15">
      <c r="A1917" s="2">
        <v>7.3849999999999998</v>
      </c>
      <c r="C1917" s="2">
        <v>220.05</v>
      </c>
    </row>
    <row r="1918" spans="1:3" ht="15" x14ac:dyDescent="0.15">
      <c r="A1918" s="2">
        <v>88.695999999999998</v>
      </c>
      <c r="C1918" s="2">
        <v>220.53899999999999</v>
      </c>
    </row>
    <row r="1919" spans="1:3" ht="15" x14ac:dyDescent="0.15">
      <c r="A1919" s="2">
        <v>4.5819999999999999</v>
      </c>
      <c r="C1919" s="2">
        <v>221.71100000000001</v>
      </c>
    </row>
    <row r="1920" spans="1:3" ht="15" x14ac:dyDescent="0.15">
      <c r="A1920" s="2">
        <v>25.548999999999999</v>
      </c>
      <c r="C1920" s="2">
        <v>221.73400000000001</v>
      </c>
    </row>
    <row r="1921" spans="1:3" ht="15" x14ac:dyDescent="0.15">
      <c r="A1921" s="2">
        <v>28.189</v>
      </c>
      <c r="C1921" s="2">
        <v>222.34700000000001</v>
      </c>
    </row>
    <row r="1922" spans="1:3" ht="15" x14ac:dyDescent="0.15">
      <c r="A1922" s="2">
        <v>74.915999999999997</v>
      </c>
      <c r="C1922" s="2">
        <v>222.99799999999999</v>
      </c>
    </row>
    <row r="1923" spans="1:3" ht="15" x14ac:dyDescent="0.15">
      <c r="A1923" s="2">
        <v>2193.7809999999999</v>
      </c>
      <c r="C1923" s="2">
        <v>225.70400000000001</v>
      </c>
    </row>
    <row r="1924" spans="1:3" ht="15" x14ac:dyDescent="0.15">
      <c r="A1924" s="2">
        <v>66.171999999999997</v>
      </c>
      <c r="C1924" s="2">
        <v>227.08099999999999</v>
      </c>
    </row>
    <row r="1925" spans="1:3" ht="15" x14ac:dyDescent="0.15">
      <c r="A1925" s="2">
        <v>34.953000000000003</v>
      </c>
      <c r="C1925" s="2">
        <v>228.078</v>
      </c>
    </row>
    <row r="1926" spans="1:3" ht="15" x14ac:dyDescent="0.15">
      <c r="A1926" s="2">
        <v>51</v>
      </c>
      <c r="C1926" s="2">
        <v>228.99199999999999</v>
      </c>
    </row>
    <row r="1927" spans="1:3" ht="15" x14ac:dyDescent="0.15">
      <c r="A1927" s="2">
        <v>35.015999999999998</v>
      </c>
      <c r="C1927" s="2">
        <v>233.899</v>
      </c>
    </row>
    <row r="1928" spans="1:3" ht="15" x14ac:dyDescent="0.15">
      <c r="A1928" s="2">
        <v>63.484000000000002</v>
      </c>
      <c r="C1928" s="2">
        <v>234.607</v>
      </c>
    </row>
    <row r="1929" spans="1:3" ht="15" x14ac:dyDescent="0.15">
      <c r="A1929" s="2">
        <v>44.171999999999997</v>
      </c>
      <c r="C1929" s="2">
        <v>236.31200000000001</v>
      </c>
    </row>
    <row r="1930" spans="1:3" ht="15" x14ac:dyDescent="0.15">
      <c r="A1930" s="2">
        <v>56.484999999999999</v>
      </c>
      <c r="C1930" s="2">
        <v>236.40600000000001</v>
      </c>
    </row>
    <row r="1931" spans="1:3" ht="15" x14ac:dyDescent="0.15">
      <c r="A1931" s="2">
        <v>11.092000000000001</v>
      </c>
      <c r="C1931" s="2">
        <v>237.59399999999999</v>
      </c>
    </row>
    <row r="1932" spans="1:3" ht="15" x14ac:dyDescent="0.15">
      <c r="A1932" s="2">
        <v>25.715</v>
      </c>
      <c r="C1932" s="2">
        <v>237.65700000000001</v>
      </c>
    </row>
    <row r="1933" spans="1:3" ht="15" x14ac:dyDescent="0.15">
      <c r="A1933" s="2">
        <v>1051.1559999999999</v>
      </c>
      <c r="C1933" s="2">
        <v>238.797</v>
      </c>
    </row>
    <row r="1934" spans="1:3" ht="15" x14ac:dyDescent="0.15">
      <c r="A1934" s="2">
        <v>45.13</v>
      </c>
      <c r="C1934" s="2">
        <v>239.18799999999999</v>
      </c>
    </row>
    <row r="1935" spans="1:3" ht="15" x14ac:dyDescent="0.15">
      <c r="A1935" s="2">
        <v>25.042999999999999</v>
      </c>
      <c r="C1935" s="2">
        <v>240.21899999999999</v>
      </c>
    </row>
    <row r="1936" spans="1:3" ht="15" x14ac:dyDescent="0.15">
      <c r="A1936" s="2">
        <v>16.600999999999999</v>
      </c>
      <c r="C1936" s="2">
        <v>241.18700000000001</v>
      </c>
    </row>
    <row r="1937" spans="1:3" ht="15" x14ac:dyDescent="0.15">
      <c r="A1937" s="2">
        <v>18.405999999999999</v>
      </c>
      <c r="C1937" s="2">
        <v>241.39099999999999</v>
      </c>
    </row>
    <row r="1938" spans="1:3" ht="15" x14ac:dyDescent="0.15">
      <c r="A1938" s="2">
        <v>22.495999999999999</v>
      </c>
      <c r="C1938" s="2">
        <v>241.54599999999999</v>
      </c>
    </row>
    <row r="1939" spans="1:3" ht="15" x14ac:dyDescent="0.15">
      <c r="A1939" s="2">
        <v>142.64099999999999</v>
      </c>
      <c r="C1939" s="2">
        <v>241.857</v>
      </c>
    </row>
    <row r="1940" spans="1:3" ht="15" x14ac:dyDescent="0.15">
      <c r="A1940" s="2">
        <v>5.202</v>
      </c>
      <c r="C1940" s="2">
        <v>243.28200000000001</v>
      </c>
    </row>
    <row r="1941" spans="1:3" ht="15" x14ac:dyDescent="0.15">
      <c r="A1941" s="2">
        <v>4.2350000000000003</v>
      </c>
      <c r="C1941" s="2">
        <v>243.73400000000001</v>
      </c>
    </row>
    <row r="1942" spans="1:3" ht="15" x14ac:dyDescent="0.15">
      <c r="A1942" s="2">
        <v>50</v>
      </c>
      <c r="C1942" s="2">
        <v>244.696</v>
      </c>
    </row>
    <row r="1943" spans="1:3" ht="15" x14ac:dyDescent="0.15">
      <c r="A1943" s="2">
        <v>32.828000000000003</v>
      </c>
      <c r="C1943" s="2">
        <v>244.76499999999999</v>
      </c>
    </row>
    <row r="1944" spans="1:3" ht="15" x14ac:dyDescent="0.15">
      <c r="A1944" s="2">
        <v>6.5209999999999999</v>
      </c>
      <c r="C1944" s="2">
        <v>245.90700000000001</v>
      </c>
    </row>
    <row r="1945" spans="1:3" ht="15" x14ac:dyDescent="0.15">
      <c r="A1945" s="2">
        <v>26.69</v>
      </c>
      <c r="C1945" s="2">
        <v>246.25</v>
      </c>
    </row>
    <row r="1946" spans="1:3" ht="15" x14ac:dyDescent="0.15">
      <c r="A1946" s="2">
        <v>90.343999999999994</v>
      </c>
      <c r="C1946" s="2">
        <v>246.297</v>
      </c>
    </row>
    <row r="1947" spans="1:3" ht="15" x14ac:dyDescent="0.15">
      <c r="A1947" s="2">
        <v>217.94800000000001</v>
      </c>
      <c r="C1947" s="2">
        <v>246.494</v>
      </c>
    </row>
    <row r="1948" spans="1:3" ht="15" x14ac:dyDescent="0.15">
      <c r="A1948" s="2">
        <v>31.5</v>
      </c>
      <c r="C1948" s="2">
        <v>247.51499999999999</v>
      </c>
    </row>
    <row r="1949" spans="1:3" ht="15" x14ac:dyDescent="0.15">
      <c r="A1949" s="2">
        <v>8.8209999999999997</v>
      </c>
      <c r="C1949" s="2">
        <v>248.71899999999999</v>
      </c>
    </row>
    <row r="1950" spans="1:3" ht="15" x14ac:dyDescent="0.15">
      <c r="A1950" s="2">
        <v>118</v>
      </c>
      <c r="C1950" s="2">
        <v>249.13300000000001</v>
      </c>
    </row>
    <row r="1951" spans="1:3" ht="15" x14ac:dyDescent="0.15">
      <c r="A1951" s="2">
        <v>849.34299999999996</v>
      </c>
      <c r="C1951" s="2">
        <v>249.16200000000001</v>
      </c>
    </row>
    <row r="1952" spans="1:3" ht="15" x14ac:dyDescent="0.15">
      <c r="A1952" s="2">
        <v>61.219000000000001</v>
      </c>
      <c r="C1952" s="2">
        <v>249.25899999999999</v>
      </c>
    </row>
    <row r="1953" spans="1:3" ht="15" x14ac:dyDescent="0.15">
      <c r="A1953" s="2">
        <v>849.42200000000003</v>
      </c>
      <c r="C1953" s="2">
        <v>250.155</v>
      </c>
    </row>
    <row r="1954" spans="1:3" ht="15" x14ac:dyDescent="0.15">
      <c r="A1954" s="2">
        <v>120.063</v>
      </c>
      <c r="C1954" s="2">
        <v>251.08</v>
      </c>
    </row>
    <row r="1955" spans="1:3" ht="15" x14ac:dyDescent="0.15">
      <c r="A1955" s="2">
        <v>11.726000000000001</v>
      </c>
      <c r="C1955" s="2">
        <v>251.233</v>
      </c>
    </row>
    <row r="1956" spans="1:3" ht="15" x14ac:dyDescent="0.15">
      <c r="A1956" s="2">
        <v>13.16</v>
      </c>
      <c r="C1956" s="2">
        <v>252.51499999999999</v>
      </c>
    </row>
    <row r="1957" spans="1:3" ht="15" x14ac:dyDescent="0.15">
      <c r="A1957" s="2">
        <v>59.003999999999998</v>
      </c>
      <c r="C1957" s="2">
        <v>253.03899999999999</v>
      </c>
    </row>
    <row r="1958" spans="1:3" ht="15" x14ac:dyDescent="0.15">
      <c r="A1958" s="2">
        <v>0.42199999999999999</v>
      </c>
      <c r="C1958" s="2">
        <v>253.125</v>
      </c>
    </row>
    <row r="1959" spans="1:3" ht="15" x14ac:dyDescent="0.15">
      <c r="A1959" s="2">
        <v>41</v>
      </c>
      <c r="C1959" s="2">
        <v>254.32400000000001</v>
      </c>
    </row>
    <row r="1960" spans="1:3" ht="15" x14ac:dyDescent="0.15">
      <c r="A1960" s="2">
        <v>0.64900000000000002</v>
      </c>
      <c r="C1960" s="2">
        <v>254.79</v>
      </c>
    </row>
    <row r="1961" spans="1:3" ht="15" x14ac:dyDescent="0.15">
      <c r="A1961" s="2">
        <v>4.718</v>
      </c>
      <c r="C1961" s="2">
        <v>254.98500000000001</v>
      </c>
    </row>
    <row r="1962" spans="1:3" ht="15" x14ac:dyDescent="0.15">
      <c r="A1962" s="2">
        <v>15.532</v>
      </c>
      <c r="C1962" s="2">
        <v>255.43600000000001</v>
      </c>
    </row>
    <row r="1963" spans="1:3" ht="15" x14ac:dyDescent="0.15">
      <c r="A1963" s="2">
        <v>404.25099999999998</v>
      </c>
      <c r="C1963" s="2">
        <v>256.76600000000002</v>
      </c>
    </row>
    <row r="1964" spans="1:3" ht="15" x14ac:dyDescent="0.15">
      <c r="A1964" s="2">
        <v>3.6720000000000002</v>
      </c>
      <c r="C1964" s="2">
        <v>258.42200000000003</v>
      </c>
    </row>
    <row r="1965" spans="1:3" ht="15" x14ac:dyDescent="0.15">
      <c r="A1965" s="2">
        <v>11.164999999999999</v>
      </c>
      <c r="C1965" s="2">
        <v>259.98500000000001</v>
      </c>
    </row>
    <row r="1966" spans="1:3" ht="15" x14ac:dyDescent="0.15">
      <c r="A1966" s="2">
        <v>60.563000000000002</v>
      </c>
      <c r="C1966" s="2">
        <v>261.15699999999998</v>
      </c>
    </row>
    <row r="1967" spans="1:3" ht="15" x14ac:dyDescent="0.15">
      <c r="A1967" s="2">
        <v>245.90700000000001</v>
      </c>
      <c r="C1967" s="2">
        <v>263.86</v>
      </c>
    </row>
    <row r="1968" spans="1:3" ht="15" x14ac:dyDescent="0.15">
      <c r="A1968" s="2">
        <v>424.51400000000001</v>
      </c>
      <c r="C1968" s="2">
        <v>265.04700000000003</v>
      </c>
    </row>
    <row r="1969" spans="1:3" ht="15" x14ac:dyDescent="0.15">
      <c r="A1969" s="2">
        <v>934.48400000000004</v>
      </c>
      <c r="C1969" s="2">
        <v>265.79199999999997</v>
      </c>
    </row>
    <row r="1970" spans="1:3" ht="15" x14ac:dyDescent="0.15">
      <c r="A1970" s="2">
        <v>721.80700000000002</v>
      </c>
      <c r="C1970" s="2">
        <v>266.04700000000003</v>
      </c>
    </row>
    <row r="1971" spans="1:3" ht="15" x14ac:dyDescent="0.15">
      <c r="A1971" s="2">
        <v>4.141</v>
      </c>
      <c r="C1971" s="2">
        <v>266.85500000000002</v>
      </c>
    </row>
    <row r="1972" spans="1:3" ht="15" x14ac:dyDescent="0.15">
      <c r="A1972" s="2">
        <v>4938.2809999999999</v>
      </c>
      <c r="C1972" s="2">
        <v>269.57799999999997</v>
      </c>
    </row>
    <row r="1973" spans="1:3" ht="15" x14ac:dyDescent="0.15">
      <c r="A1973" s="2">
        <v>16.669</v>
      </c>
      <c r="C1973" s="2">
        <v>271</v>
      </c>
    </row>
    <row r="1974" spans="1:3" ht="15" x14ac:dyDescent="0.15">
      <c r="A1974" s="2">
        <v>6468.6719999999996</v>
      </c>
      <c r="C1974" s="2">
        <v>272.45299999999997</v>
      </c>
    </row>
    <row r="1975" spans="1:3" ht="15" x14ac:dyDescent="0.15">
      <c r="A1975" s="2">
        <v>23.498999999999999</v>
      </c>
      <c r="C1975" s="2">
        <v>273.26600000000002</v>
      </c>
    </row>
    <row r="1976" spans="1:3" ht="15" x14ac:dyDescent="0.15">
      <c r="A1976" s="2">
        <v>23.507999999999999</v>
      </c>
      <c r="C1976" s="2">
        <v>274.61</v>
      </c>
    </row>
    <row r="1977" spans="1:3" ht="15" x14ac:dyDescent="0.15">
      <c r="A1977" s="2">
        <v>8.9689999999999994</v>
      </c>
      <c r="C1977" s="2">
        <v>275.64100000000002</v>
      </c>
    </row>
    <row r="1978" spans="1:3" ht="15" x14ac:dyDescent="0.15">
      <c r="A1978" s="2">
        <v>39.018000000000001</v>
      </c>
      <c r="C1978" s="2">
        <v>276.54700000000003</v>
      </c>
    </row>
    <row r="1979" spans="1:3" ht="15" x14ac:dyDescent="0.15">
      <c r="A1979" s="2">
        <v>101.078</v>
      </c>
      <c r="C1979" s="2">
        <v>280.21899999999999</v>
      </c>
    </row>
    <row r="1980" spans="1:3" ht="15" x14ac:dyDescent="0.15">
      <c r="A1980" s="2">
        <v>55.030999999999999</v>
      </c>
      <c r="C1980" s="2">
        <v>283.15699999999998</v>
      </c>
    </row>
    <row r="1981" spans="1:3" ht="15" x14ac:dyDescent="0.15">
      <c r="A1981" s="2">
        <v>7.3479999999999999</v>
      </c>
      <c r="C1981" s="2">
        <v>288.43700000000001</v>
      </c>
    </row>
    <row r="1982" spans="1:3" ht="15" x14ac:dyDescent="0.15">
      <c r="A1982" s="2">
        <v>8.0289999999999999</v>
      </c>
      <c r="C1982" s="2">
        <v>288.46800000000002</v>
      </c>
    </row>
    <row r="1983" spans="1:3" ht="15" x14ac:dyDescent="0.15">
      <c r="A1983" s="2">
        <v>1003.625</v>
      </c>
      <c r="C1983" s="2">
        <v>290.89</v>
      </c>
    </row>
    <row r="1984" spans="1:3" ht="15" x14ac:dyDescent="0.15">
      <c r="A1984" s="2">
        <v>17.492000000000001</v>
      </c>
      <c r="C1984" s="2">
        <v>297.416</v>
      </c>
    </row>
    <row r="1985" spans="1:3" ht="15" x14ac:dyDescent="0.15">
      <c r="A1985" s="2">
        <v>11.141</v>
      </c>
      <c r="C1985" s="2">
        <v>298</v>
      </c>
    </row>
    <row r="1986" spans="1:3" ht="15" x14ac:dyDescent="0.15">
      <c r="A1986" s="2">
        <v>4.4420000000000002</v>
      </c>
      <c r="C1986" s="2">
        <v>298.52</v>
      </c>
    </row>
    <row r="1987" spans="1:3" ht="15" x14ac:dyDescent="0.15">
      <c r="A1987" s="2">
        <v>196.708</v>
      </c>
      <c r="C1987" s="2">
        <v>300.125</v>
      </c>
    </row>
    <row r="1988" spans="1:3" ht="15" x14ac:dyDescent="0.15">
      <c r="A1988" s="2">
        <v>24.859000000000002</v>
      </c>
      <c r="C1988" s="2">
        <v>300.71899999999999</v>
      </c>
    </row>
    <row r="1989" spans="1:3" ht="15" x14ac:dyDescent="0.15">
      <c r="A1989" s="2">
        <v>8.4529999999999994</v>
      </c>
      <c r="C1989" s="2">
        <v>304.31200000000001</v>
      </c>
    </row>
    <row r="1990" spans="1:3" ht="15" x14ac:dyDescent="0.15">
      <c r="A1990" s="2">
        <v>6.7969999999999997</v>
      </c>
      <c r="C1990" s="2">
        <v>304.59300000000002</v>
      </c>
    </row>
    <row r="1991" spans="1:3" ht="15" x14ac:dyDescent="0.15">
      <c r="A1991" s="2">
        <v>5.5940000000000003</v>
      </c>
      <c r="C1991" s="2">
        <v>307.01600000000002</v>
      </c>
    </row>
    <row r="1992" spans="1:3" ht="15" x14ac:dyDescent="0.15">
      <c r="A1992" s="2">
        <v>5.8150000000000004</v>
      </c>
      <c r="C1992" s="2">
        <v>308.56200000000001</v>
      </c>
    </row>
    <row r="1993" spans="1:3" ht="15" x14ac:dyDescent="0.15">
      <c r="A1993" s="2">
        <v>18.835999999999999</v>
      </c>
      <c r="C1993" s="2">
        <v>310.06599999999997</v>
      </c>
    </row>
    <row r="1994" spans="1:3" ht="15" x14ac:dyDescent="0.15">
      <c r="A1994" s="2">
        <v>1866.7190000000001</v>
      </c>
      <c r="C1994" s="2">
        <v>313.38799999999998</v>
      </c>
    </row>
    <row r="1995" spans="1:3" ht="15" x14ac:dyDescent="0.15">
      <c r="A1995" s="2">
        <v>15.172000000000001</v>
      </c>
      <c r="C1995" s="2">
        <v>313.44</v>
      </c>
    </row>
    <row r="1996" spans="1:3" ht="15" x14ac:dyDescent="0.15">
      <c r="A1996" s="2">
        <v>14.117000000000001</v>
      </c>
      <c r="C1996" s="2">
        <v>313.61900000000003</v>
      </c>
    </row>
    <row r="1997" spans="1:3" ht="15" x14ac:dyDescent="0.15">
      <c r="A1997" s="2">
        <v>922.84699999999998</v>
      </c>
      <c r="C1997" s="2">
        <v>314.14699999999999</v>
      </c>
    </row>
    <row r="1998" spans="1:3" ht="15" x14ac:dyDescent="0.15">
      <c r="A1998" s="2">
        <v>134.21600000000001</v>
      </c>
      <c r="C1998" s="2">
        <v>314.36399999999998</v>
      </c>
    </row>
    <row r="1999" spans="1:3" ht="15" x14ac:dyDescent="0.15">
      <c r="A1999" s="2">
        <v>3.6440000000000001</v>
      </c>
      <c r="C1999" s="2">
        <v>314.36799999999999</v>
      </c>
    </row>
    <row r="2000" spans="1:3" ht="15" x14ac:dyDescent="0.15">
      <c r="A2000" s="2">
        <v>8.8390000000000004</v>
      </c>
      <c r="C2000" s="2">
        <v>320.505</v>
      </c>
    </row>
    <row r="2001" spans="1:3" ht="15" x14ac:dyDescent="0.15">
      <c r="A2001" s="2">
        <v>9.25</v>
      </c>
      <c r="C2001" s="2">
        <v>322.99099999999999</v>
      </c>
    </row>
    <row r="2002" spans="1:3" ht="15" x14ac:dyDescent="0.15">
      <c r="A2002" s="2">
        <v>570.28399999999999</v>
      </c>
      <c r="C2002" s="2">
        <v>325.15699999999998</v>
      </c>
    </row>
    <row r="2003" spans="1:3" ht="15" x14ac:dyDescent="0.15">
      <c r="A2003" s="2">
        <v>178.96899999999999</v>
      </c>
      <c r="C2003" s="2">
        <v>331.71899999999999</v>
      </c>
    </row>
    <row r="2004" spans="1:3" ht="15" x14ac:dyDescent="0.15">
      <c r="A2004" s="2">
        <v>48.109000000000002</v>
      </c>
      <c r="C2004" s="2">
        <v>332.26600000000002</v>
      </c>
    </row>
    <row r="2005" spans="1:3" ht="15" x14ac:dyDescent="0.15">
      <c r="A2005" s="2">
        <v>1622.9870000000001</v>
      </c>
      <c r="C2005" s="2">
        <v>333.47899999999998</v>
      </c>
    </row>
    <row r="2006" spans="1:3" ht="15" x14ac:dyDescent="0.15">
      <c r="A2006" s="2">
        <v>5.968</v>
      </c>
      <c r="C2006" s="2">
        <v>335.56200000000001</v>
      </c>
    </row>
    <row r="2007" spans="1:3" ht="15" x14ac:dyDescent="0.15">
      <c r="A2007" s="2">
        <v>160.821</v>
      </c>
      <c r="C2007" s="2">
        <v>335.76400000000001</v>
      </c>
    </row>
    <row r="2008" spans="1:3" ht="15" x14ac:dyDescent="0.15">
      <c r="A2008" s="2">
        <v>24.039000000000001</v>
      </c>
      <c r="C2008" s="2">
        <v>336.17200000000003</v>
      </c>
    </row>
    <row r="2009" spans="1:3" ht="15" x14ac:dyDescent="0.15">
      <c r="A2009" s="2">
        <v>13.656000000000001</v>
      </c>
      <c r="C2009" s="2">
        <v>337.72</v>
      </c>
    </row>
    <row r="2010" spans="1:3" ht="15" x14ac:dyDescent="0.15">
      <c r="A2010" s="2">
        <v>7.516</v>
      </c>
      <c r="C2010" s="2">
        <v>338.96199999999999</v>
      </c>
    </row>
    <row r="2011" spans="1:3" ht="15" x14ac:dyDescent="0.15">
      <c r="A2011" s="2">
        <v>46.984999999999999</v>
      </c>
      <c r="C2011" s="2">
        <v>339.68799999999999</v>
      </c>
    </row>
    <row r="2012" spans="1:3" ht="15" x14ac:dyDescent="0.15">
      <c r="A2012" s="2">
        <v>75.847999999999999</v>
      </c>
      <c r="C2012" s="2">
        <v>344.05599999999998</v>
      </c>
    </row>
    <row r="2013" spans="1:3" ht="15" x14ac:dyDescent="0.15">
      <c r="A2013" s="2">
        <v>5.6719999999999997</v>
      </c>
      <c r="C2013" s="2">
        <v>344.577</v>
      </c>
    </row>
    <row r="2014" spans="1:3" ht="15" x14ac:dyDescent="0.15">
      <c r="A2014" s="2">
        <v>11.625999999999999</v>
      </c>
      <c r="C2014" s="2">
        <v>344.58600000000001</v>
      </c>
    </row>
    <row r="2015" spans="1:3" ht="15" x14ac:dyDescent="0.15">
      <c r="A2015" s="2">
        <v>16.844000000000001</v>
      </c>
      <c r="C2015" s="2">
        <v>344.60399999999998</v>
      </c>
    </row>
    <row r="2016" spans="1:3" ht="15" x14ac:dyDescent="0.15">
      <c r="A2016" s="2">
        <v>5.1859999999999999</v>
      </c>
      <c r="C2016" s="2">
        <v>346.86</v>
      </c>
    </row>
    <row r="2017" spans="1:3" ht="15" x14ac:dyDescent="0.15">
      <c r="A2017" s="2">
        <v>0.80200000000000005</v>
      </c>
      <c r="C2017" s="2">
        <v>347.82799999999997</v>
      </c>
    </row>
    <row r="2018" spans="1:3" ht="15" x14ac:dyDescent="0.15">
      <c r="A2018" s="2">
        <v>115.235</v>
      </c>
      <c r="C2018" s="2">
        <v>348.03100000000001</v>
      </c>
    </row>
    <row r="2019" spans="1:3" ht="15" x14ac:dyDescent="0.15">
      <c r="A2019" s="2">
        <v>4559.5150000000003</v>
      </c>
      <c r="C2019" s="2">
        <v>348.17200000000003</v>
      </c>
    </row>
    <row r="2020" spans="1:3" ht="15" x14ac:dyDescent="0.15">
      <c r="A2020" s="2">
        <v>2124.5320000000002</v>
      </c>
      <c r="C2020" s="2">
        <v>349.23500000000001</v>
      </c>
    </row>
    <row r="2021" spans="1:3" ht="15" x14ac:dyDescent="0.15">
      <c r="A2021" s="2">
        <v>300.71899999999999</v>
      </c>
      <c r="C2021" s="2">
        <v>349.90600000000001</v>
      </c>
    </row>
    <row r="2022" spans="1:3" ht="15" x14ac:dyDescent="0.15">
      <c r="A2022" s="2">
        <v>99.733999999999995</v>
      </c>
      <c r="C2022" s="2">
        <v>354.34399999999999</v>
      </c>
    </row>
    <row r="2023" spans="1:3" ht="15" x14ac:dyDescent="0.15">
      <c r="A2023" s="2">
        <v>10.25</v>
      </c>
      <c r="C2023" s="2">
        <v>354.64499999999998</v>
      </c>
    </row>
    <row r="2024" spans="1:3" ht="15" x14ac:dyDescent="0.15">
      <c r="A2024" s="2">
        <v>32.64</v>
      </c>
      <c r="C2024" s="2">
        <v>358.28300000000002</v>
      </c>
    </row>
    <row r="2025" spans="1:3" ht="15" x14ac:dyDescent="0.15">
      <c r="A2025" s="2">
        <v>15.313000000000001</v>
      </c>
      <c r="C2025" s="2">
        <v>362.26600000000002</v>
      </c>
    </row>
    <row r="2026" spans="1:3" ht="15" x14ac:dyDescent="0.15">
      <c r="A2026" s="2">
        <v>20.521999999999998</v>
      </c>
      <c r="C2026" s="2">
        <v>366.303</v>
      </c>
    </row>
    <row r="2027" spans="1:3" ht="15" x14ac:dyDescent="0.15">
      <c r="A2027" s="2">
        <v>1571.8789999999999</v>
      </c>
      <c r="C2027" s="2">
        <v>372.20100000000002</v>
      </c>
    </row>
    <row r="2028" spans="1:3" ht="15" x14ac:dyDescent="0.15">
      <c r="A2028" s="2">
        <v>67.072999999999993</v>
      </c>
      <c r="C2028" s="2">
        <v>376.84699999999998</v>
      </c>
    </row>
    <row r="2029" spans="1:3" ht="15" x14ac:dyDescent="0.15">
      <c r="A2029" s="2">
        <v>41.426000000000002</v>
      </c>
      <c r="C2029" s="2">
        <v>378.56299999999999</v>
      </c>
    </row>
    <row r="2030" spans="1:3" ht="15" x14ac:dyDescent="0.15">
      <c r="A2030" s="2">
        <v>67.091999999999999</v>
      </c>
      <c r="C2030" s="2">
        <v>379.03100000000001</v>
      </c>
    </row>
    <row r="2031" spans="1:3" ht="15" x14ac:dyDescent="0.15">
      <c r="A2031" s="2">
        <v>378.56299999999999</v>
      </c>
      <c r="C2031" s="2">
        <v>382.32100000000003</v>
      </c>
    </row>
    <row r="2032" spans="1:3" ht="15" x14ac:dyDescent="0.15">
      <c r="A2032" s="2">
        <v>2.1709999999999998</v>
      </c>
      <c r="C2032" s="2">
        <v>383.45299999999997</v>
      </c>
    </row>
    <row r="2033" spans="1:3" ht="15" x14ac:dyDescent="0.15">
      <c r="A2033" s="2">
        <v>8.8279999999999994</v>
      </c>
      <c r="C2033" s="2">
        <v>384.375</v>
      </c>
    </row>
    <row r="2034" spans="1:3" ht="15" x14ac:dyDescent="0.15">
      <c r="A2034" s="2">
        <v>36.311999999999998</v>
      </c>
      <c r="C2034" s="2">
        <v>396.17200000000003</v>
      </c>
    </row>
    <row r="2035" spans="1:3" ht="15" x14ac:dyDescent="0.15">
      <c r="A2035" s="2">
        <v>43.292000000000002</v>
      </c>
      <c r="C2035" s="2">
        <v>401.28800000000001</v>
      </c>
    </row>
    <row r="2036" spans="1:3" ht="15" x14ac:dyDescent="0.15">
      <c r="A2036" s="2">
        <v>5.75</v>
      </c>
      <c r="C2036" s="2">
        <v>401.387</v>
      </c>
    </row>
    <row r="2037" spans="1:3" ht="15" x14ac:dyDescent="0.15">
      <c r="A2037" s="2">
        <v>174.31299999999999</v>
      </c>
      <c r="C2037" s="2">
        <v>402.471</v>
      </c>
    </row>
    <row r="2038" spans="1:3" ht="15" x14ac:dyDescent="0.15">
      <c r="A2038" s="2">
        <v>39.046999999999997</v>
      </c>
      <c r="C2038" s="2">
        <v>402.95299999999997</v>
      </c>
    </row>
    <row r="2039" spans="1:3" ht="15" x14ac:dyDescent="0.15">
      <c r="A2039" s="2">
        <v>8.7189999999999994</v>
      </c>
      <c r="C2039" s="2">
        <v>403.30700000000002</v>
      </c>
    </row>
    <row r="2040" spans="1:3" ht="15" x14ac:dyDescent="0.15">
      <c r="A2040" s="2">
        <v>44.469000000000001</v>
      </c>
      <c r="C2040" s="2">
        <v>403.84199999999998</v>
      </c>
    </row>
    <row r="2041" spans="1:3" ht="15" x14ac:dyDescent="0.15">
      <c r="A2041" s="2">
        <v>1013.749</v>
      </c>
      <c r="C2041" s="2">
        <v>404.25099999999998</v>
      </c>
    </row>
    <row r="2042" spans="1:3" ht="15" x14ac:dyDescent="0.15">
      <c r="A2042" s="2">
        <v>4.298</v>
      </c>
      <c r="C2042" s="2">
        <v>404.36099999999999</v>
      </c>
    </row>
    <row r="2043" spans="1:3" ht="15" x14ac:dyDescent="0.15">
      <c r="A2043" s="2">
        <v>4.3090000000000002</v>
      </c>
      <c r="C2043" s="2">
        <v>405.43</v>
      </c>
    </row>
    <row r="2044" spans="1:3" ht="15" x14ac:dyDescent="0.15">
      <c r="A2044" s="2">
        <v>20.817</v>
      </c>
      <c r="C2044" s="2">
        <v>405.71100000000001</v>
      </c>
    </row>
    <row r="2045" spans="1:3" ht="15" x14ac:dyDescent="0.15">
      <c r="A2045" s="2">
        <v>37.031999999999996</v>
      </c>
      <c r="C2045" s="2">
        <v>406.01799999999997</v>
      </c>
    </row>
    <row r="2046" spans="1:3" ht="15" x14ac:dyDescent="0.15">
      <c r="A2046" s="2">
        <v>23.186</v>
      </c>
      <c r="C2046" s="2">
        <v>409.75</v>
      </c>
    </row>
    <row r="2047" spans="1:3" ht="15" x14ac:dyDescent="0.15">
      <c r="A2047" s="2">
        <v>10.204000000000001</v>
      </c>
      <c r="C2047" s="2">
        <v>410.03699999999998</v>
      </c>
    </row>
    <row r="2048" spans="1:3" ht="15" x14ac:dyDescent="0.15">
      <c r="A2048" s="2">
        <v>107.661</v>
      </c>
      <c r="C2048" s="2">
        <v>415.20299999999997</v>
      </c>
    </row>
    <row r="2049" spans="1:3" ht="15" x14ac:dyDescent="0.15">
      <c r="A2049" s="2">
        <v>16.640999999999998</v>
      </c>
      <c r="C2049" s="2">
        <v>417.32799999999997</v>
      </c>
    </row>
    <row r="2050" spans="1:3" ht="15" x14ac:dyDescent="0.15">
      <c r="A2050" s="2">
        <v>56.295999999999999</v>
      </c>
      <c r="C2050" s="2">
        <v>424.51400000000001</v>
      </c>
    </row>
    <row r="2051" spans="1:3" ht="15" x14ac:dyDescent="0.15">
      <c r="A2051" s="2">
        <v>895.65599999999995</v>
      </c>
      <c r="C2051" s="2">
        <v>425.04700000000003</v>
      </c>
    </row>
    <row r="2052" spans="1:3" ht="15" x14ac:dyDescent="0.15">
      <c r="A2052" s="2">
        <v>42.656999999999996</v>
      </c>
      <c r="C2052" s="2">
        <v>430.69</v>
      </c>
    </row>
    <row r="2053" spans="1:3" ht="15" x14ac:dyDescent="0.15">
      <c r="A2053" s="2">
        <v>349.90600000000001</v>
      </c>
      <c r="C2053" s="2">
        <v>431.98500000000001</v>
      </c>
    </row>
    <row r="2054" spans="1:3" ht="15" x14ac:dyDescent="0.15">
      <c r="A2054" s="2">
        <v>20.077999999999999</v>
      </c>
      <c r="C2054" s="2">
        <v>433.50099999999998</v>
      </c>
    </row>
    <row r="2055" spans="1:3" ht="15" x14ac:dyDescent="0.15">
      <c r="A2055" s="2">
        <v>24.332000000000001</v>
      </c>
      <c r="C2055" s="2">
        <v>433.65699999999998</v>
      </c>
    </row>
    <row r="2056" spans="1:3" ht="15" x14ac:dyDescent="0.15">
      <c r="A2056" s="2">
        <v>48.25</v>
      </c>
      <c r="C2056" s="2">
        <v>434.66</v>
      </c>
    </row>
    <row r="2057" spans="1:3" ht="15" x14ac:dyDescent="0.15">
      <c r="A2057" s="2">
        <v>77.706999999999994</v>
      </c>
      <c r="C2057" s="2">
        <v>435.125</v>
      </c>
    </row>
    <row r="2058" spans="1:3" ht="15" x14ac:dyDescent="0.15">
      <c r="A2058" s="2">
        <v>339.68799999999999</v>
      </c>
      <c r="C2058" s="2">
        <v>435.20400000000001</v>
      </c>
    </row>
    <row r="2059" spans="1:3" ht="15" x14ac:dyDescent="0.15">
      <c r="A2059" s="2">
        <v>33.581000000000003</v>
      </c>
      <c r="C2059" s="2">
        <v>436.04700000000003</v>
      </c>
    </row>
    <row r="2060" spans="1:3" ht="15" x14ac:dyDescent="0.15">
      <c r="A2060" s="2">
        <v>789.625</v>
      </c>
      <c r="C2060" s="2">
        <v>436.24700000000001</v>
      </c>
    </row>
    <row r="2061" spans="1:3" ht="15" x14ac:dyDescent="0.15">
      <c r="A2061" s="2">
        <v>10.624000000000001</v>
      </c>
      <c r="C2061" s="2">
        <v>436.60500000000002</v>
      </c>
    </row>
    <row r="2062" spans="1:3" ht="15" x14ac:dyDescent="0.15">
      <c r="A2062" s="2">
        <v>10.593</v>
      </c>
      <c r="C2062" s="2">
        <v>437.07799999999997</v>
      </c>
    </row>
    <row r="2063" spans="1:3" ht="15" x14ac:dyDescent="0.15">
      <c r="A2063" s="2">
        <v>34.75</v>
      </c>
      <c r="C2063" s="2">
        <v>439.05099999999999</v>
      </c>
    </row>
    <row r="2064" spans="1:3" ht="15" x14ac:dyDescent="0.15">
      <c r="A2064" s="2">
        <v>83.358999999999995</v>
      </c>
      <c r="C2064" s="2">
        <v>441.08100000000002</v>
      </c>
    </row>
    <row r="2065" spans="1:3" ht="15" x14ac:dyDescent="0.15">
      <c r="A2065" s="2">
        <v>22.780999999999999</v>
      </c>
      <c r="C2065" s="2">
        <v>441.976</v>
      </c>
    </row>
    <row r="2066" spans="1:3" ht="15" x14ac:dyDescent="0.15">
      <c r="A2066" s="2">
        <v>1.3240000000000001</v>
      </c>
      <c r="C2066" s="2">
        <v>444.56200000000001</v>
      </c>
    </row>
    <row r="2067" spans="1:3" ht="15" x14ac:dyDescent="0.15">
      <c r="A2067" s="2">
        <v>1905.7940000000001</v>
      </c>
      <c r="C2067" s="2">
        <v>445.59300000000002</v>
      </c>
    </row>
    <row r="2068" spans="1:3" ht="15" x14ac:dyDescent="0.15">
      <c r="A2068" s="2">
        <v>28.093</v>
      </c>
      <c r="C2068" s="2">
        <v>454.608</v>
      </c>
    </row>
    <row r="2069" spans="1:3" ht="15" x14ac:dyDescent="0.15">
      <c r="A2069" s="2">
        <v>13.747</v>
      </c>
      <c r="C2069" s="2">
        <v>455.52300000000002</v>
      </c>
    </row>
    <row r="2070" spans="1:3" ht="15" x14ac:dyDescent="0.15">
      <c r="A2070" s="2">
        <v>23.913</v>
      </c>
      <c r="C2070" s="2">
        <v>458.17200000000003</v>
      </c>
    </row>
    <row r="2071" spans="1:3" ht="15" x14ac:dyDescent="0.15">
      <c r="A2071" s="2">
        <v>24.422000000000001</v>
      </c>
      <c r="C2071" s="2">
        <v>459.90899999999999</v>
      </c>
    </row>
    <row r="2072" spans="1:3" ht="15" x14ac:dyDescent="0.15">
      <c r="A2072" s="2">
        <v>39.783000000000001</v>
      </c>
      <c r="C2072" s="2">
        <v>460.91699999999997</v>
      </c>
    </row>
    <row r="2073" spans="1:3" ht="15" x14ac:dyDescent="0.15">
      <c r="A2073" s="2">
        <v>2160.6570000000002</v>
      </c>
      <c r="C2073" s="2">
        <v>463.23399999999998</v>
      </c>
    </row>
    <row r="2074" spans="1:3" ht="15" x14ac:dyDescent="0.15">
      <c r="A2074" s="2">
        <v>47.723999999999997</v>
      </c>
      <c r="C2074" s="2">
        <v>466.67200000000003</v>
      </c>
    </row>
    <row r="2075" spans="1:3" ht="15" x14ac:dyDescent="0.15">
      <c r="A2075" s="2">
        <v>118.426</v>
      </c>
      <c r="C2075" s="2">
        <v>468.82799999999997</v>
      </c>
    </row>
    <row r="2076" spans="1:3" ht="15" x14ac:dyDescent="0.15">
      <c r="A2076" s="2">
        <v>1065.9369999999999</v>
      </c>
      <c r="C2076" s="2">
        <v>469.85199999999998</v>
      </c>
    </row>
    <row r="2077" spans="1:3" ht="15" x14ac:dyDescent="0.15">
      <c r="A2077" s="2">
        <v>4.1879999999999997</v>
      </c>
      <c r="C2077" s="2">
        <v>471.48399999999998</v>
      </c>
    </row>
    <row r="2078" spans="1:3" ht="15" x14ac:dyDescent="0.15">
      <c r="A2078" s="2">
        <v>310.06599999999997</v>
      </c>
      <c r="C2078" s="2">
        <v>478.53100000000001</v>
      </c>
    </row>
    <row r="2079" spans="1:3" ht="15" x14ac:dyDescent="0.15">
      <c r="A2079" s="2">
        <v>130.31899999999999</v>
      </c>
      <c r="C2079" s="2">
        <v>478.94200000000001</v>
      </c>
    </row>
    <row r="2080" spans="1:3" ht="15" x14ac:dyDescent="0.15">
      <c r="A2080" s="2">
        <v>36.270000000000003</v>
      </c>
      <c r="C2080" s="2">
        <v>480.92399999999998</v>
      </c>
    </row>
    <row r="2081" spans="1:3" ht="15" x14ac:dyDescent="0.15">
      <c r="A2081" s="2">
        <v>86.29</v>
      </c>
      <c r="C2081" s="2">
        <v>485.18700000000001</v>
      </c>
    </row>
    <row r="2082" spans="1:3" ht="15" x14ac:dyDescent="0.15">
      <c r="A2082" s="2">
        <v>18.657</v>
      </c>
      <c r="C2082" s="2">
        <v>486.23500000000001</v>
      </c>
    </row>
    <row r="2083" spans="1:3" ht="15" x14ac:dyDescent="0.15">
      <c r="A2083" s="2">
        <v>92.031000000000006</v>
      </c>
      <c r="C2083" s="2">
        <v>487.36</v>
      </c>
    </row>
    <row r="2084" spans="1:3" ht="15" x14ac:dyDescent="0.15">
      <c r="A2084" s="2">
        <v>46.328000000000003</v>
      </c>
      <c r="C2084" s="2">
        <v>488.34399999999999</v>
      </c>
    </row>
    <row r="2085" spans="1:3" ht="15" x14ac:dyDescent="0.15">
      <c r="A2085" s="2">
        <v>49.828000000000003</v>
      </c>
      <c r="C2085" s="2">
        <v>491.35899999999998</v>
      </c>
    </row>
    <row r="2086" spans="1:3" ht="15" x14ac:dyDescent="0.15">
      <c r="A2086" s="2">
        <v>34.688000000000002</v>
      </c>
      <c r="C2086" s="2">
        <v>494.06299999999999</v>
      </c>
    </row>
    <row r="2087" spans="1:3" ht="15" x14ac:dyDescent="0.15">
      <c r="A2087" s="2">
        <v>12.785</v>
      </c>
      <c r="C2087" s="2">
        <v>495.82900000000001</v>
      </c>
    </row>
    <row r="2088" spans="1:3" ht="15" x14ac:dyDescent="0.15">
      <c r="A2088" s="2">
        <v>22.003</v>
      </c>
      <c r="C2088" s="2"/>
    </row>
    <row r="2089" spans="1:3" ht="15" x14ac:dyDescent="0.15">
      <c r="A2089" s="2">
        <v>288.46800000000002</v>
      </c>
      <c r="C2089" s="2"/>
    </row>
    <row r="2090" spans="1:3" ht="15" x14ac:dyDescent="0.15">
      <c r="A2090" s="2">
        <v>10.824999999999999</v>
      </c>
      <c r="C2090" s="2"/>
    </row>
    <row r="2091" spans="1:3" ht="15" x14ac:dyDescent="0.15">
      <c r="A2091" s="2">
        <v>145.15299999999999</v>
      </c>
      <c r="C2091" s="2"/>
    </row>
    <row r="2092" spans="1:3" ht="15" x14ac:dyDescent="0.15">
      <c r="A2092" s="2">
        <v>18.347000000000001</v>
      </c>
      <c r="C2092" s="2"/>
    </row>
    <row r="2093" spans="1:3" ht="15" x14ac:dyDescent="0.15">
      <c r="A2093" s="2">
        <v>5341.5780000000004</v>
      </c>
      <c r="C2093" s="2"/>
    </row>
    <row r="2094" spans="1:3" ht="15" x14ac:dyDescent="0.15">
      <c r="A2094" s="2">
        <v>1.2669999999999999</v>
      </c>
      <c r="C2094" s="2"/>
    </row>
    <row r="2095" spans="1:3" ht="15" x14ac:dyDescent="0.15">
      <c r="A2095" s="2">
        <v>4.5369999999999999</v>
      </c>
      <c r="C2095" s="2"/>
    </row>
    <row r="2096" spans="1:3" ht="15" x14ac:dyDescent="0.15">
      <c r="A2096" s="2">
        <v>20.375</v>
      </c>
      <c r="C2096" s="2"/>
    </row>
    <row r="2097" spans="1:3" ht="15" x14ac:dyDescent="0.15">
      <c r="A2097" s="2">
        <v>11.273</v>
      </c>
      <c r="C2097" s="2"/>
    </row>
    <row r="2098" spans="1:3" ht="15" x14ac:dyDescent="0.15">
      <c r="A2098" s="2">
        <v>902.21</v>
      </c>
      <c r="C2098" s="2"/>
    </row>
    <row r="2099" spans="1:3" ht="15" x14ac:dyDescent="0.15">
      <c r="A2099" s="2">
        <v>4.2370000000000001</v>
      </c>
      <c r="C2099" s="2"/>
    </row>
    <row r="2100" spans="1:3" ht="15" x14ac:dyDescent="0.15">
      <c r="A2100" s="2">
        <v>402.471</v>
      </c>
      <c r="C2100" s="2"/>
    </row>
    <row r="2101" spans="1:3" ht="15" x14ac:dyDescent="0.15">
      <c r="A2101" s="2">
        <v>12.625</v>
      </c>
      <c r="C2101" s="2"/>
    </row>
    <row r="2102" spans="1:3" ht="15" x14ac:dyDescent="0.15">
      <c r="A2102" s="2">
        <v>39.170999999999999</v>
      </c>
      <c r="C2102" s="2"/>
    </row>
    <row r="2103" spans="1:3" ht="15" x14ac:dyDescent="0.15">
      <c r="A2103" s="2">
        <v>406.01799999999997</v>
      </c>
      <c r="C2103" s="2"/>
    </row>
    <row r="2104" spans="1:3" ht="15" x14ac:dyDescent="0.15">
      <c r="A2104" s="2">
        <v>40.930999999999997</v>
      </c>
      <c r="C2104" s="2"/>
    </row>
    <row r="2105" spans="1:3" ht="15" x14ac:dyDescent="0.15">
      <c r="A2105" s="2">
        <v>254.98500000000001</v>
      </c>
      <c r="C2105" s="2"/>
    </row>
    <row r="2106" spans="1:3" ht="15" x14ac:dyDescent="0.15">
      <c r="A2106" s="2">
        <v>132.48500000000001</v>
      </c>
      <c r="C2106" s="2"/>
    </row>
    <row r="2107" spans="1:3" ht="15" x14ac:dyDescent="0.15">
      <c r="A2107" s="2">
        <v>12.781000000000001</v>
      </c>
      <c r="C2107" s="2"/>
    </row>
    <row r="2108" spans="1:3" ht="15" x14ac:dyDescent="0.15">
      <c r="A2108" s="2">
        <v>160.84800000000001</v>
      </c>
      <c r="C2108" s="2"/>
    </row>
    <row r="2109" spans="1:3" ht="15" x14ac:dyDescent="0.15">
      <c r="A2109" s="2">
        <v>1.8879999999999999</v>
      </c>
      <c r="C2109" s="2"/>
    </row>
    <row r="2110" spans="1:3" ht="15" x14ac:dyDescent="0.15">
      <c r="A2110" s="2">
        <v>104.297</v>
      </c>
      <c r="C2110" s="2"/>
    </row>
    <row r="2111" spans="1:3" ht="15" x14ac:dyDescent="0.15">
      <c r="A2111" s="2">
        <v>34.984999999999999</v>
      </c>
      <c r="C2111" s="2"/>
    </row>
    <row r="2112" spans="1:3" ht="15" x14ac:dyDescent="0.15">
      <c r="A2112" s="2">
        <v>2711.5140000000001</v>
      </c>
      <c r="C2112" s="2"/>
    </row>
    <row r="2113" spans="1:3" ht="15" x14ac:dyDescent="0.15">
      <c r="A2113" s="2">
        <v>1.4219999999999999</v>
      </c>
      <c r="C2113" s="2"/>
    </row>
    <row r="2114" spans="1:3" ht="15" x14ac:dyDescent="0.15">
      <c r="A2114" s="2">
        <v>1180.6559999999999</v>
      </c>
      <c r="C2114" s="2"/>
    </row>
    <row r="2115" spans="1:3" ht="15" x14ac:dyDescent="0.15">
      <c r="A2115" s="2">
        <v>250.155</v>
      </c>
      <c r="C2115" s="2"/>
    </row>
    <row r="2116" spans="1:3" ht="15" x14ac:dyDescent="0.15">
      <c r="A2116" s="2">
        <v>616.46500000000003</v>
      </c>
      <c r="C2116" s="2"/>
    </row>
    <row r="2117" spans="1:3" ht="15" x14ac:dyDescent="0.15">
      <c r="A2117" s="2">
        <v>66.808000000000007</v>
      </c>
      <c r="C2117" s="2"/>
    </row>
    <row r="2118" spans="1:3" ht="15" x14ac:dyDescent="0.15">
      <c r="A2118" s="2">
        <v>5.569</v>
      </c>
      <c r="C2118" s="2"/>
    </row>
    <row r="2119" spans="1:3" ht="15" x14ac:dyDescent="0.15">
      <c r="A2119" s="2">
        <v>1075.125</v>
      </c>
      <c r="C2119" s="2"/>
    </row>
    <row r="2120" spans="1:3" ht="15" x14ac:dyDescent="0.15">
      <c r="A2120" s="2">
        <v>10.115</v>
      </c>
      <c r="C2120" s="2"/>
    </row>
    <row r="2121" spans="1:3" ht="15" x14ac:dyDescent="0.15">
      <c r="A2121" s="2">
        <v>36.027999999999999</v>
      </c>
      <c r="C2121" s="2"/>
    </row>
    <row r="2122" spans="1:3" ht="15" x14ac:dyDescent="0.15">
      <c r="A2122" s="2">
        <v>13.031000000000001</v>
      </c>
      <c r="C2122" s="2"/>
    </row>
    <row r="2123" spans="1:3" ht="15" x14ac:dyDescent="0.15">
      <c r="A2123" s="2">
        <v>27.657</v>
      </c>
      <c r="C2123" s="2"/>
    </row>
    <row r="2124" spans="1:3" ht="15" x14ac:dyDescent="0.15">
      <c r="A2124" s="2">
        <v>7.6559999999999997</v>
      </c>
      <c r="C2124" s="2"/>
    </row>
    <row r="2125" spans="1:3" ht="15" x14ac:dyDescent="0.15">
      <c r="A2125" s="2">
        <v>15.44</v>
      </c>
      <c r="C2125" s="2"/>
    </row>
    <row r="2126" spans="1:3" ht="15" x14ac:dyDescent="0.15">
      <c r="A2126" s="2">
        <v>46.09</v>
      </c>
      <c r="C2126" s="2"/>
    </row>
    <row r="2127" spans="1:3" ht="15" x14ac:dyDescent="0.15">
      <c r="A2127" s="2">
        <v>14.797000000000001</v>
      </c>
      <c r="C2127" s="2"/>
    </row>
    <row r="2128" spans="1:3" ht="15" x14ac:dyDescent="0.15">
      <c r="A2128" s="2">
        <v>37.438000000000002</v>
      </c>
      <c r="C2128" s="2"/>
    </row>
    <row r="2129" spans="1:3" ht="15" x14ac:dyDescent="0.15">
      <c r="A2129" s="2">
        <v>14.781000000000001</v>
      </c>
      <c r="C2129" s="2"/>
    </row>
    <row r="2130" spans="1:3" ht="15" x14ac:dyDescent="0.15">
      <c r="A2130" s="2">
        <v>16.234000000000002</v>
      </c>
      <c r="C2130" s="2"/>
    </row>
    <row r="2131" spans="1:3" ht="15" x14ac:dyDescent="0.15">
      <c r="A2131" s="2">
        <v>17</v>
      </c>
      <c r="C2131" s="2"/>
    </row>
    <row r="2132" spans="1:3" ht="15" x14ac:dyDescent="0.15">
      <c r="A2132" s="2">
        <v>10.454000000000001</v>
      </c>
      <c r="C2132" s="2"/>
    </row>
    <row r="2133" spans="1:3" ht="15" x14ac:dyDescent="0.15">
      <c r="A2133" s="2">
        <v>4.4180000000000001</v>
      </c>
      <c r="C2133" s="2"/>
    </row>
    <row r="2134" spans="1:3" ht="15" x14ac:dyDescent="0.15">
      <c r="A2134" s="2">
        <v>1278.385</v>
      </c>
      <c r="C2134" s="2"/>
    </row>
    <row r="2135" spans="1:3" ht="15" x14ac:dyDescent="0.15">
      <c r="A2135" s="2">
        <v>5.35</v>
      </c>
      <c r="C2135" s="2"/>
    </row>
    <row r="2136" spans="1:3" ht="15" x14ac:dyDescent="0.15">
      <c r="A2136" s="2">
        <v>21.852</v>
      </c>
      <c r="C2136" s="2"/>
    </row>
    <row r="2137" spans="1:3" ht="15" x14ac:dyDescent="0.15">
      <c r="A2137" s="2">
        <v>57.328000000000003</v>
      </c>
      <c r="C2137" s="2"/>
    </row>
    <row r="2138" spans="1:3" ht="15" x14ac:dyDescent="0.15">
      <c r="A2138" s="2">
        <v>77</v>
      </c>
      <c r="C2138" s="2"/>
    </row>
    <row r="2139" spans="1:3" ht="15" x14ac:dyDescent="0.15">
      <c r="A2139" s="2">
        <v>216.53100000000001</v>
      </c>
      <c r="C2139" s="2"/>
    </row>
    <row r="2140" spans="1:3" ht="15" x14ac:dyDescent="0.15">
      <c r="A2140" s="2">
        <v>70.043999999999997</v>
      </c>
      <c r="C2140" s="2"/>
    </row>
    <row r="2141" spans="1:3" ht="15" x14ac:dyDescent="0.15">
      <c r="A2141" s="2">
        <v>24.492999999999999</v>
      </c>
      <c r="C2141" s="2"/>
    </row>
    <row r="2142" spans="1:3" ht="15" x14ac:dyDescent="0.15">
      <c r="A2142" s="2">
        <v>142.96899999999999</v>
      </c>
      <c r="C2142" s="2"/>
    </row>
    <row r="2143" spans="1:3" ht="15" x14ac:dyDescent="0.15">
      <c r="A2143" s="2">
        <v>5609.491</v>
      </c>
      <c r="C2143" s="2"/>
    </row>
    <row r="2144" spans="1:3" ht="15" x14ac:dyDescent="0.15">
      <c r="A2144" s="2">
        <v>24.286000000000001</v>
      </c>
      <c r="C2144" s="2"/>
    </row>
    <row r="2145" spans="1:3" ht="15" x14ac:dyDescent="0.15">
      <c r="A2145" s="2">
        <v>2.407</v>
      </c>
      <c r="C2145" s="2"/>
    </row>
    <row r="2146" spans="1:3" ht="15" x14ac:dyDescent="0.15">
      <c r="A2146" s="2">
        <v>200.21799999999999</v>
      </c>
      <c r="C2146" s="2"/>
    </row>
    <row r="2147" spans="1:3" ht="15" x14ac:dyDescent="0.15">
      <c r="A2147" s="2">
        <v>44.963999999999999</v>
      </c>
      <c r="C2147" s="2"/>
    </row>
    <row r="2148" spans="1:3" ht="15" x14ac:dyDescent="0.15">
      <c r="A2148" s="2">
        <v>9.8550000000000004</v>
      </c>
      <c r="C2148" s="2"/>
    </row>
    <row r="2149" spans="1:3" ht="15" x14ac:dyDescent="0.15">
      <c r="A2149" s="2">
        <v>5.327</v>
      </c>
      <c r="C2149" s="2"/>
    </row>
    <row r="2150" spans="1:3" ht="15" x14ac:dyDescent="0.15">
      <c r="A2150" s="2">
        <v>70.578000000000003</v>
      </c>
      <c r="C2150" s="2"/>
    </row>
    <row r="2151" spans="1:3" ht="15" x14ac:dyDescent="0.15">
      <c r="A2151" s="2">
        <v>42.015999999999998</v>
      </c>
      <c r="C2151" s="2"/>
    </row>
    <row r="2152" spans="1:3" ht="15" x14ac:dyDescent="0.15">
      <c r="A2152" s="2">
        <v>154.67099999999999</v>
      </c>
      <c r="C2152" s="2"/>
    </row>
    <row r="2153" spans="1:3" ht="15" x14ac:dyDescent="0.15">
      <c r="A2153" s="2">
        <v>21.341000000000001</v>
      </c>
      <c r="C2153" s="2"/>
    </row>
    <row r="2154" spans="1:3" ht="15" x14ac:dyDescent="0.15">
      <c r="A2154" s="2">
        <v>51</v>
      </c>
      <c r="C2154" s="2"/>
    </row>
    <row r="2155" spans="1:3" ht="15" x14ac:dyDescent="0.15">
      <c r="A2155" s="2">
        <v>18.789000000000001</v>
      </c>
      <c r="C2155" s="2"/>
    </row>
    <row r="2156" spans="1:3" ht="15" x14ac:dyDescent="0.15">
      <c r="A2156" s="2">
        <v>634.39200000000005</v>
      </c>
      <c r="C2156" s="2"/>
    </row>
    <row r="2157" spans="1:3" ht="15" x14ac:dyDescent="0.15">
      <c r="A2157" s="2">
        <v>10.718999999999999</v>
      </c>
      <c r="C2157" s="2"/>
    </row>
    <row r="2158" spans="1:3" ht="15" x14ac:dyDescent="0.15">
      <c r="A2158" s="2">
        <v>54.58</v>
      </c>
      <c r="C2158" s="2"/>
    </row>
    <row r="2159" spans="1:3" ht="15" x14ac:dyDescent="0.15">
      <c r="A2159" s="2">
        <v>10.456</v>
      </c>
      <c r="C2159" s="2"/>
    </row>
    <row r="2160" spans="1:3" ht="15" x14ac:dyDescent="0.15">
      <c r="A2160" s="2">
        <v>3.1019999999999999</v>
      </c>
      <c r="C2160" s="2"/>
    </row>
    <row r="2161" spans="1:3" ht="15" x14ac:dyDescent="0.15">
      <c r="A2161" s="2">
        <v>2.39</v>
      </c>
      <c r="C2161" s="2"/>
    </row>
    <row r="2162" spans="1:3" ht="15" x14ac:dyDescent="0.15">
      <c r="A2162" s="2">
        <v>1049.9849999999999</v>
      </c>
      <c r="C2162" s="2"/>
    </row>
    <row r="2163" spans="1:3" ht="15" x14ac:dyDescent="0.15">
      <c r="A2163" s="2">
        <v>11.353</v>
      </c>
      <c r="C2163" s="2"/>
    </row>
    <row r="2164" spans="1:3" ht="15" x14ac:dyDescent="0.15">
      <c r="A2164" s="2">
        <v>58.993000000000002</v>
      </c>
      <c r="C2164" s="2"/>
    </row>
    <row r="2165" spans="1:3" ht="15" x14ac:dyDescent="0.15">
      <c r="A2165" s="2">
        <v>1566.252</v>
      </c>
      <c r="C2165" s="2"/>
    </row>
    <row r="2166" spans="1:3" ht="15" x14ac:dyDescent="0.15">
      <c r="A2166" s="2">
        <v>24.571000000000002</v>
      </c>
      <c r="C2166" s="2"/>
    </row>
    <row r="2167" spans="1:3" ht="15" x14ac:dyDescent="0.15">
      <c r="A2167" s="2">
        <v>25.023</v>
      </c>
      <c r="C2167" s="2"/>
    </row>
    <row r="2168" spans="1:3" ht="15" x14ac:dyDescent="0.15">
      <c r="A2168" s="2">
        <v>12.621</v>
      </c>
      <c r="C2168" s="2"/>
    </row>
    <row r="2169" spans="1:3" ht="15" x14ac:dyDescent="0.15">
      <c r="A2169" s="2">
        <v>1895.94</v>
      </c>
      <c r="C2169" s="2"/>
    </row>
    <row r="2170" spans="1:3" ht="15" x14ac:dyDescent="0.15">
      <c r="A2170" s="2">
        <v>2.8039999999999998</v>
      </c>
      <c r="C2170" s="2"/>
    </row>
    <row r="2171" spans="1:3" ht="15" x14ac:dyDescent="0.15">
      <c r="A2171" s="2">
        <v>7.7450000000000001</v>
      </c>
      <c r="C2171" s="2"/>
    </row>
    <row r="2172" spans="1:3" ht="15" x14ac:dyDescent="0.15">
      <c r="A2172" s="2">
        <v>17</v>
      </c>
      <c r="C2172" s="2"/>
    </row>
    <row r="2173" spans="1:3" ht="15" x14ac:dyDescent="0.15">
      <c r="A2173" s="2">
        <v>62.671999999999997</v>
      </c>
      <c r="C2173" s="2"/>
    </row>
    <row r="2174" spans="1:3" ht="15" x14ac:dyDescent="0.15">
      <c r="A2174" s="2">
        <v>8.9960000000000004</v>
      </c>
      <c r="C2174" s="2"/>
    </row>
    <row r="2175" spans="1:3" ht="15" x14ac:dyDescent="0.15">
      <c r="A2175" s="2">
        <v>91.947000000000003</v>
      </c>
      <c r="C2175" s="2"/>
    </row>
    <row r="2176" spans="1:3" ht="15" x14ac:dyDescent="0.15">
      <c r="A2176" s="2">
        <v>198.93799999999999</v>
      </c>
      <c r="C2176" s="2"/>
    </row>
    <row r="2177" spans="1:3" ht="15" x14ac:dyDescent="0.15">
      <c r="A2177" s="2">
        <v>604.11199999999997</v>
      </c>
      <c r="C2177" s="2"/>
    </row>
    <row r="2178" spans="1:3" ht="15" x14ac:dyDescent="0.15">
      <c r="A2178" s="2">
        <v>7.5469999999999997</v>
      </c>
      <c r="C2178" s="2"/>
    </row>
    <row r="2179" spans="1:3" ht="15" x14ac:dyDescent="0.15">
      <c r="A2179" s="2">
        <v>87.703000000000003</v>
      </c>
      <c r="C2179" s="2"/>
    </row>
    <row r="2180" spans="1:3" ht="15" x14ac:dyDescent="0.15">
      <c r="A2180" s="2">
        <v>7456.558</v>
      </c>
      <c r="C2180" s="2"/>
    </row>
    <row r="2181" spans="1:3" ht="15" x14ac:dyDescent="0.15">
      <c r="A2181" s="2">
        <v>246.25</v>
      </c>
      <c r="C2181" s="2"/>
    </row>
    <row r="2182" spans="1:3" ht="15" x14ac:dyDescent="0.15">
      <c r="A2182" s="2">
        <v>54.890999999999998</v>
      </c>
      <c r="C2182" s="2"/>
    </row>
    <row r="2183" spans="1:3" ht="15" x14ac:dyDescent="0.15">
      <c r="A2183" s="2">
        <v>23.843</v>
      </c>
      <c r="C2183" s="2"/>
    </row>
    <row r="2184" spans="1:3" ht="15" x14ac:dyDescent="0.15">
      <c r="A2184" s="2">
        <v>16.452999999999999</v>
      </c>
      <c r="C2184" s="2"/>
    </row>
    <row r="2185" spans="1:3" ht="15" x14ac:dyDescent="0.15">
      <c r="A2185" s="2">
        <v>7.08</v>
      </c>
      <c r="C2185" s="2"/>
    </row>
    <row r="2186" spans="1:3" ht="15" x14ac:dyDescent="0.15">
      <c r="A2186" s="2">
        <v>110</v>
      </c>
      <c r="C2186" s="2"/>
    </row>
    <row r="2187" spans="1:3" ht="15" x14ac:dyDescent="0.15">
      <c r="A2187" s="2">
        <v>31.702999999999999</v>
      </c>
      <c r="C2187" s="2"/>
    </row>
    <row r="2188" spans="1:3" ht="15" x14ac:dyDescent="0.15">
      <c r="A2188" s="2">
        <v>16.905000000000001</v>
      </c>
      <c r="C2188" s="2"/>
    </row>
    <row r="2189" spans="1:3" ht="15" x14ac:dyDescent="0.15">
      <c r="A2189" s="2">
        <v>3.6139999999999999</v>
      </c>
      <c r="C2189" s="2"/>
    </row>
    <row r="2190" spans="1:3" ht="15" x14ac:dyDescent="0.15">
      <c r="A2190" s="2">
        <v>946.625</v>
      </c>
      <c r="C2190" s="2"/>
    </row>
    <row r="2191" spans="1:3" ht="15" x14ac:dyDescent="0.15">
      <c r="A2191" s="2">
        <v>52.712000000000003</v>
      </c>
      <c r="C2191" s="2"/>
    </row>
    <row r="2192" spans="1:3" ht="15" x14ac:dyDescent="0.15">
      <c r="A2192" s="2">
        <v>13.906000000000001</v>
      </c>
      <c r="C2192" s="2"/>
    </row>
    <row r="2193" spans="1:3" ht="15" x14ac:dyDescent="0.15">
      <c r="A2193" s="2">
        <v>10.5</v>
      </c>
      <c r="C2193" s="2"/>
    </row>
    <row r="2194" spans="1:3" ht="15" x14ac:dyDescent="0.15">
      <c r="A2194" s="2">
        <v>37.542000000000002</v>
      </c>
      <c r="C2194" s="2"/>
    </row>
    <row r="2195" spans="1:3" ht="15" x14ac:dyDescent="0.15">
      <c r="A2195" s="2">
        <v>4.5570000000000004</v>
      </c>
      <c r="C2195" s="2"/>
    </row>
    <row r="2196" spans="1:3" ht="15" x14ac:dyDescent="0.15">
      <c r="A2196" s="2">
        <v>358.28300000000002</v>
      </c>
      <c r="C2196" s="2"/>
    </row>
    <row r="2197" spans="1:3" ht="15" x14ac:dyDescent="0.15">
      <c r="A2197" s="2">
        <v>409.75</v>
      </c>
      <c r="C2197" s="2"/>
    </row>
    <row r="2198" spans="1:3" ht="15" x14ac:dyDescent="0.15">
      <c r="A2198" s="2">
        <v>15.68</v>
      </c>
      <c r="C2198" s="2"/>
    </row>
    <row r="2199" spans="1:3" ht="15" x14ac:dyDescent="0.15">
      <c r="A2199" s="2">
        <v>11.832000000000001</v>
      </c>
      <c r="C2199" s="2"/>
    </row>
    <row r="2200" spans="1:3" ht="15" x14ac:dyDescent="0.15">
      <c r="A2200" s="2">
        <v>17.952999999999999</v>
      </c>
      <c r="C2200" s="2"/>
    </row>
    <row r="2201" spans="1:3" ht="15" x14ac:dyDescent="0.15">
      <c r="A2201" s="2">
        <v>24</v>
      </c>
      <c r="C2201" s="2"/>
    </row>
    <row r="2202" spans="1:3" ht="15" x14ac:dyDescent="0.15">
      <c r="A2202" s="2">
        <v>3.9489999999999998</v>
      </c>
      <c r="C2202" s="2"/>
    </row>
    <row r="2203" spans="1:3" ht="15" x14ac:dyDescent="0.15">
      <c r="A2203" s="2">
        <v>491.35899999999998</v>
      </c>
      <c r="C2203" s="2"/>
    </row>
    <row r="2204" spans="1:3" ht="15" x14ac:dyDescent="0.15">
      <c r="A2204" s="2">
        <v>2782.59</v>
      </c>
      <c r="C2204" s="2"/>
    </row>
    <row r="2205" spans="1:3" ht="15" x14ac:dyDescent="0.15">
      <c r="A2205" s="2">
        <v>122.625</v>
      </c>
      <c r="C2205" s="2"/>
    </row>
    <row r="2206" spans="1:3" ht="15" x14ac:dyDescent="0.15">
      <c r="A2206" s="2">
        <v>55.100999999999999</v>
      </c>
      <c r="C2206" s="2"/>
    </row>
    <row r="2207" spans="1:3" ht="15" x14ac:dyDescent="0.15">
      <c r="A2207" s="2">
        <v>6.2679999999999998</v>
      </c>
      <c r="C2207" s="2"/>
    </row>
    <row r="2208" spans="1:3" ht="15" x14ac:dyDescent="0.15">
      <c r="A2208" s="2">
        <v>325.15699999999998</v>
      </c>
      <c r="C2208" s="2"/>
    </row>
    <row r="2209" spans="1:3" ht="15" x14ac:dyDescent="0.15">
      <c r="A2209" s="2">
        <v>4.516</v>
      </c>
      <c r="C2209" s="2"/>
    </row>
    <row r="2210" spans="1:3" ht="15" x14ac:dyDescent="0.15">
      <c r="A2210" s="2">
        <v>1307.4690000000001</v>
      </c>
      <c r="C2210" s="2"/>
    </row>
    <row r="2211" spans="1:3" ht="15" x14ac:dyDescent="0.15">
      <c r="A2211" s="2">
        <v>1307.4839999999999</v>
      </c>
      <c r="C2211" s="2"/>
    </row>
    <row r="2212" spans="1:3" ht="15" x14ac:dyDescent="0.15">
      <c r="A2212" s="2">
        <v>17.295000000000002</v>
      </c>
      <c r="C2212" s="2"/>
    </row>
    <row r="2213" spans="1:3" ht="15" x14ac:dyDescent="0.15">
      <c r="A2213" s="2">
        <v>1498.634</v>
      </c>
      <c r="C2213" s="2"/>
    </row>
    <row r="2214" spans="1:3" ht="15" x14ac:dyDescent="0.15">
      <c r="A2214" s="2">
        <v>8.3539999999999992</v>
      </c>
      <c r="C2214" s="2"/>
    </row>
    <row r="2215" spans="1:3" ht="15" x14ac:dyDescent="0.15">
      <c r="A2215" s="2">
        <v>19.503</v>
      </c>
      <c r="C2215" s="2"/>
    </row>
    <row r="2216" spans="1:3" ht="15" x14ac:dyDescent="0.15">
      <c r="A2216" s="2">
        <v>19.492000000000001</v>
      </c>
      <c r="C2216" s="2"/>
    </row>
    <row r="2217" spans="1:3" ht="15" x14ac:dyDescent="0.15">
      <c r="A2217" s="2">
        <v>28.704000000000001</v>
      </c>
      <c r="C2217" s="2"/>
    </row>
    <row r="2218" spans="1:3" ht="15" x14ac:dyDescent="0.15">
      <c r="A2218" s="2">
        <v>82.058000000000007</v>
      </c>
      <c r="C2218" s="2"/>
    </row>
    <row r="2219" spans="1:3" ht="15" x14ac:dyDescent="0.15">
      <c r="A2219" s="2">
        <v>335.76400000000001</v>
      </c>
      <c r="C2219" s="2"/>
    </row>
    <row r="2220" spans="1:3" ht="15" x14ac:dyDescent="0.15">
      <c r="A2220" s="2">
        <v>9.7910000000000004</v>
      </c>
      <c r="C2220" s="2"/>
    </row>
    <row r="2221" spans="1:3" ht="15" x14ac:dyDescent="0.15">
      <c r="A2221" s="2">
        <v>540.40700000000004</v>
      </c>
      <c r="C2221" s="2"/>
    </row>
    <row r="2222" spans="1:3" ht="15" x14ac:dyDescent="0.15">
      <c r="A2222" s="2">
        <v>23.271000000000001</v>
      </c>
      <c r="C2222" s="2"/>
    </row>
    <row r="2223" spans="1:3" ht="15" x14ac:dyDescent="0.15">
      <c r="A2223" s="2">
        <v>36.713000000000001</v>
      </c>
      <c r="C2223" s="2"/>
    </row>
    <row r="2224" spans="1:3" ht="15" x14ac:dyDescent="0.15">
      <c r="A2224" s="2">
        <v>6.359</v>
      </c>
      <c r="C2224" s="2"/>
    </row>
    <row r="2225" spans="1:3" ht="15" x14ac:dyDescent="0.15">
      <c r="A2225" s="2">
        <v>2.645</v>
      </c>
      <c r="C2225" s="2"/>
    </row>
    <row r="2226" spans="1:3" ht="15" x14ac:dyDescent="0.15">
      <c r="A2226" s="2">
        <v>1555.2370000000001</v>
      </c>
      <c r="C2226" s="2"/>
    </row>
    <row r="2227" spans="1:3" ht="15" x14ac:dyDescent="0.15">
      <c r="A2227" s="2">
        <v>9.0389999999999997</v>
      </c>
      <c r="C2227" s="2"/>
    </row>
    <row r="2228" spans="1:3" ht="15" x14ac:dyDescent="0.15">
      <c r="A2228" s="2">
        <v>616.01599999999996</v>
      </c>
      <c r="C2228" s="2"/>
    </row>
    <row r="2229" spans="1:3" ht="15" x14ac:dyDescent="0.15">
      <c r="A2229" s="2">
        <v>59.734999999999999</v>
      </c>
      <c r="C2229" s="2"/>
    </row>
    <row r="2230" spans="1:3" ht="15" x14ac:dyDescent="0.15">
      <c r="A2230" s="2">
        <v>46.405999999999999</v>
      </c>
      <c r="C2230" s="2"/>
    </row>
    <row r="2231" spans="1:3" ht="15" x14ac:dyDescent="0.15">
      <c r="A2231" s="2">
        <v>1409.6110000000001</v>
      </c>
      <c r="C2231" s="2"/>
    </row>
    <row r="2232" spans="1:3" ht="15" x14ac:dyDescent="0.15">
      <c r="A2232" s="2">
        <v>68.358000000000004</v>
      </c>
      <c r="C2232" s="2"/>
    </row>
    <row r="2233" spans="1:3" ht="15" x14ac:dyDescent="0.15">
      <c r="A2233" s="2">
        <v>39.375</v>
      </c>
      <c r="C2233" s="2"/>
    </row>
    <row r="2234" spans="1:3" ht="15" x14ac:dyDescent="0.15">
      <c r="A2234" s="2">
        <v>65.61</v>
      </c>
      <c r="C2234" s="2"/>
    </row>
    <row r="2235" spans="1:3" ht="15" x14ac:dyDescent="0.15">
      <c r="A2235" s="2">
        <v>26.702999999999999</v>
      </c>
      <c r="C2235" s="2"/>
    </row>
    <row r="2236" spans="1:3" ht="15" x14ac:dyDescent="0.15">
      <c r="A2236" s="2">
        <v>40.030999999999999</v>
      </c>
      <c r="C2236" s="2"/>
    </row>
    <row r="2237" spans="1:3" ht="15" x14ac:dyDescent="0.15">
      <c r="A2237" s="2">
        <v>2.472</v>
      </c>
      <c r="C2237" s="2"/>
    </row>
    <row r="2238" spans="1:3" ht="15" x14ac:dyDescent="0.15">
      <c r="A2238" s="2">
        <v>2143.7719999999999</v>
      </c>
      <c r="C2238" s="2"/>
    </row>
    <row r="2239" spans="1:3" ht="15" x14ac:dyDescent="0.15">
      <c r="A2239" s="2">
        <v>42.780999999999999</v>
      </c>
      <c r="C2239" s="2"/>
    </row>
    <row r="2240" spans="1:3" ht="15" x14ac:dyDescent="0.15">
      <c r="A2240" s="2">
        <v>12.077999999999999</v>
      </c>
      <c r="C2240" s="2"/>
    </row>
    <row r="2241" spans="1:3" ht="15" x14ac:dyDescent="0.15">
      <c r="A2241" s="2">
        <v>178.75800000000001</v>
      </c>
      <c r="C2241" s="2"/>
    </row>
    <row r="2242" spans="1:3" ht="15" x14ac:dyDescent="0.15">
      <c r="A2242" s="2">
        <v>140.078</v>
      </c>
      <c r="C2242" s="2"/>
    </row>
    <row r="2243" spans="1:3" ht="15" x14ac:dyDescent="0.15">
      <c r="A2243" s="2">
        <v>1093.6089999999999</v>
      </c>
      <c r="C2243" s="2"/>
    </row>
    <row r="2244" spans="1:3" ht="15" x14ac:dyDescent="0.15">
      <c r="A2244" s="2">
        <v>3646.49</v>
      </c>
      <c r="C2244" s="2"/>
    </row>
    <row r="2245" spans="1:3" ht="15" x14ac:dyDescent="0.15">
      <c r="A2245" s="2">
        <v>548.34400000000005</v>
      </c>
      <c r="C2245" s="2"/>
    </row>
    <row r="2246" spans="1:3" ht="15" x14ac:dyDescent="0.15">
      <c r="A2246" s="2">
        <v>2.2879999999999998</v>
      </c>
      <c r="C2246" s="2"/>
    </row>
    <row r="2247" spans="1:3" ht="15" x14ac:dyDescent="0.15">
      <c r="A2247" s="2">
        <v>14.59</v>
      </c>
      <c r="C2247" s="2"/>
    </row>
    <row r="2248" spans="1:3" ht="15" x14ac:dyDescent="0.15">
      <c r="A2248" s="2">
        <v>22.782</v>
      </c>
      <c r="C2248" s="2"/>
    </row>
    <row r="2249" spans="1:3" ht="15" x14ac:dyDescent="0.15">
      <c r="A2249" s="2">
        <v>10.627000000000001</v>
      </c>
      <c r="C2249" s="2"/>
    </row>
    <row r="2250" spans="1:3" ht="15" x14ac:dyDescent="0.15">
      <c r="A2250" s="2">
        <v>6.7290000000000001</v>
      </c>
      <c r="C2250" s="2"/>
    </row>
    <row r="2251" spans="1:3" ht="15" x14ac:dyDescent="0.15">
      <c r="A2251" s="2">
        <v>1009.3440000000001</v>
      </c>
      <c r="C2251" s="2"/>
    </row>
    <row r="2252" spans="1:3" ht="15" x14ac:dyDescent="0.15">
      <c r="A2252" s="2">
        <v>1.375</v>
      </c>
      <c r="C2252" s="2"/>
    </row>
    <row r="2253" spans="1:3" ht="15" x14ac:dyDescent="0.15">
      <c r="A2253" s="2">
        <v>27.86</v>
      </c>
      <c r="C2253" s="2"/>
    </row>
    <row r="2254" spans="1:3" ht="15" x14ac:dyDescent="0.15">
      <c r="A2254" s="2">
        <v>7.859</v>
      </c>
      <c r="C2254" s="2"/>
    </row>
    <row r="2255" spans="1:3" ht="15" x14ac:dyDescent="0.15">
      <c r="A2255" s="2">
        <v>30.75</v>
      </c>
      <c r="C2255" s="2"/>
    </row>
    <row r="2256" spans="1:3" ht="15" x14ac:dyDescent="0.15">
      <c r="A2256" s="2">
        <v>118.251</v>
      </c>
      <c r="C2256" s="2"/>
    </row>
    <row r="2257" spans="1:3" ht="15" x14ac:dyDescent="0.15">
      <c r="A2257" s="2">
        <v>30.797000000000001</v>
      </c>
      <c r="C2257" s="2"/>
    </row>
    <row r="2258" spans="1:3" ht="15" x14ac:dyDescent="0.15">
      <c r="A2258" s="2">
        <v>55.648000000000003</v>
      </c>
      <c r="C2258" s="2"/>
    </row>
    <row r="2259" spans="1:3" ht="15" x14ac:dyDescent="0.15">
      <c r="A2259" s="2">
        <v>471.48399999999998</v>
      </c>
      <c r="C2259" s="2"/>
    </row>
    <row r="2260" spans="1:3" ht="15" x14ac:dyDescent="0.15">
      <c r="A2260" s="2">
        <v>96.093999999999994</v>
      </c>
      <c r="C2260" s="2"/>
    </row>
    <row r="2261" spans="1:3" ht="15" x14ac:dyDescent="0.15">
      <c r="A2261" s="2">
        <v>10.760999999999999</v>
      </c>
      <c r="C2261" s="2"/>
    </row>
    <row r="2262" spans="1:3" ht="15" x14ac:dyDescent="0.15">
      <c r="A2262" s="2">
        <v>3.0470000000000002</v>
      </c>
      <c r="C2262" s="2"/>
    </row>
    <row r="2263" spans="1:3" ht="15" x14ac:dyDescent="0.15">
      <c r="A2263" s="2">
        <v>0.20599999999999999</v>
      </c>
      <c r="C2263" s="2"/>
    </row>
    <row r="2264" spans="1:3" ht="15" x14ac:dyDescent="0.15">
      <c r="A2264" s="2">
        <v>1.5620000000000001</v>
      </c>
      <c r="C2264" s="2"/>
    </row>
    <row r="2265" spans="1:3" ht="15" x14ac:dyDescent="0.15">
      <c r="A2265" s="2">
        <v>1577.4949999999999</v>
      </c>
      <c r="C2265" s="2"/>
    </row>
    <row r="2266" spans="1:3" ht="15" x14ac:dyDescent="0.15">
      <c r="A2266" s="2">
        <v>45.875</v>
      </c>
      <c r="C2266" s="2"/>
    </row>
    <row r="2267" spans="1:3" ht="15" x14ac:dyDescent="0.15">
      <c r="A2267" s="2">
        <v>12.172000000000001</v>
      </c>
      <c r="C2267" s="2"/>
    </row>
    <row r="2268" spans="1:3" ht="15" x14ac:dyDescent="0.15">
      <c r="A2268" s="2">
        <v>12.157</v>
      </c>
      <c r="C2268" s="2"/>
    </row>
    <row r="2269" spans="1:3" ht="15" x14ac:dyDescent="0.15">
      <c r="A2269" s="2">
        <v>17.881</v>
      </c>
      <c r="C2269" s="2"/>
    </row>
    <row r="2270" spans="1:3" ht="15" x14ac:dyDescent="0.15">
      <c r="A2270" s="2">
        <v>101.986</v>
      </c>
      <c r="C2270" s="2"/>
    </row>
    <row r="2271" spans="1:3" ht="15" x14ac:dyDescent="0.15">
      <c r="A2271" s="2">
        <v>3.266</v>
      </c>
      <c r="C2271" s="2"/>
    </row>
    <row r="2272" spans="1:3" ht="15" x14ac:dyDescent="0.15">
      <c r="A2272" s="2">
        <v>103.625</v>
      </c>
      <c r="C2272" s="2"/>
    </row>
    <row r="2273" spans="1:3" ht="15" x14ac:dyDescent="0.15">
      <c r="A2273" s="2">
        <v>26.5</v>
      </c>
      <c r="C2273" s="2"/>
    </row>
    <row r="2274" spans="1:3" ht="15" x14ac:dyDescent="0.15">
      <c r="A2274" s="2">
        <v>354.34399999999999</v>
      </c>
      <c r="C2274" s="2"/>
    </row>
    <row r="2275" spans="1:3" ht="15" x14ac:dyDescent="0.15">
      <c r="A2275" s="2">
        <v>33.296999999999997</v>
      </c>
      <c r="C2275" s="2"/>
    </row>
    <row r="2276" spans="1:3" ht="15" x14ac:dyDescent="0.15">
      <c r="A2276" s="2">
        <v>437.07799999999997</v>
      </c>
      <c r="C2276" s="2"/>
    </row>
    <row r="2277" spans="1:3" ht="15" x14ac:dyDescent="0.15">
      <c r="A2277" s="2">
        <v>521.31200000000001</v>
      </c>
      <c r="C2277" s="2"/>
    </row>
    <row r="2278" spans="1:3" ht="15" x14ac:dyDescent="0.15">
      <c r="A2278" s="2">
        <v>62</v>
      </c>
      <c r="C2278" s="2"/>
    </row>
    <row r="2279" spans="1:3" ht="15" x14ac:dyDescent="0.15">
      <c r="A2279" s="2">
        <v>11.968999999999999</v>
      </c>
      <c r="C2279" s="2"/>
    </row>
    <row r="2280" spans="1:3" ht="15" x14ac:dyDescent="0.15">
      <c r="A2280" s="2">
        <v>11.925000000000001</v>
      </c>
      <c r="C2280" s="2"/>
    </row>
    <row r="2281" spans="1:3" ht="15" x14ac:dyDescent="0.15">
      <c r="A2281" s="2">
        <v>5167.6409999999996</v>
      </c>
      <c r="C2281" s="2"/>
    </row>
    <row r="2282" spans="1:3" ht="15" x14ac:dyDescent="0.15">
      <c r="A2282" s="2">
        <v>8.7970000000000006</v>
      </c>
      <c r="C2282" s="2"/>
    </row>
    <row r="2283" spans="1:3" ht="15" x14ac:dyDescent="0.15">
      <c r="A2283" s="2">
        <v>37.671999999999997</v>
      </c>
      <c r="C2283" s="2"/>
    </row>
    <row r="2284" spans="1:3" ht="15" x14ac:dyDescent="0.15">
      <c r="A2284" s="2">
        <v>25.056000000000001</v>
      </c>
      <c r="C2284" s="2"/>
    </row>
    <row r="2285" spans="1:3" ht="15" x14ac:dyDescent="0.15">
      <c r="A2285" s="2">
        <v>1.5940000000000001</v>
      </c>
      <c r="C2285" s="2"/>
    </row>
    <row r="2286" spans="1:3" ht="15" x14ac:dyDescent="0.15">
      <c r="A2286" s="2">
        <v>46.515999999999998</v>
      </c>
      <c r="C2286" s="2"/>
    </row>
    <row r="2287" spans="1:3" ht="15" x14ac:dyDescent="0.15">
      <c r="A2287" s="2">
        <v>488.34399999999999</v>
      </c>
      <c r="C2287" s="2"/>
    </row>
    <row r="2288" spans="1:3" ht="15" x14ac:dyDescent="0.15">
      <c r="A2288" s="2">
        <v>13.266</v>
      </c>
      <c r="C2288" s="2"/>
    </row>
    <row r="2289" spans="1:3" ht="15" x14ac:dyDescent="0.15">
      <c r="A2289" s="2">
        <v>135.589</v>
      </c>
      <c r="C2289" s="2"/>
    </row>
    <row r="2290" spans="1:3" ht="15" x14ac:dyDescent="0.15">
      <c r="A2290" s="2">
        <v>28.236999999999998</v>
      </c>
      <c r="C2290" s="2"/>
    </row>
    <row r="2291" spans="1:3" ht="15" x14ac:dyDescent="0.15">
      <c r="A2291" s="2">
        <v>31.125</v>
      </c>
      <c r="C2291" s="2"/>
    </row>
    <row r="2292" spans="1:3" ht="15" x14ac:dyDescent="0.15">
      <c r="A2292" s="2">
        <v>846.57600000000002</v>
      </c>
      <c r="C2292" s="2"/>
    </row>
    <row r="2293" spans="1:3" ht="15" x14ac:dyDescent="0.15">
      <c r="A2293" s="2">
        <v>60.515000000000001</v>
      </c>
      <c r="C2293" s="2"/>
    </row>
    <row r="2294" spans="1:3" ht="15" x14ac:dyDescent="0.15">
      <c r="A2294" s="2">
        <v>17.937999999999999</v>
      </c>
      <c r="C2294" s="2"/>
    </row>
    <row r="2295" spans="1:3" ht="15" x14ac:dyDescent="0.15">
      <c r="A2295" s="2">
        <v>46.078000000000003</v>
      </c>
      <c r="C2295" s="2"/>
    </row>
    <row r="2296" spans="1:3" ht="15" x14ac:dyDescent="0.15">
      <c r="A2296" s="2">
        <v>90.754999999999995</v>
      </c>
      <c r="C2296" s="2"/>
    </row>
    <row r="2297" spans="1:3" ht="15" x14ac:dyDescent="0.15">
      <c r="A2297" s="2">
        <v>113.169</v>
      </c>
      <c r="C2297" s="2"/>
    </row>
    <row r="2298" spans="1:3" ht="15" x14ac:dyDescent="0.15">
      <c r="A2298" s="2">
        <v>12.788</v>
      </c>
      <c r="C2298" s="2"/>
    </row>
    <row r="2299" spans="1:3" ht="15" x14ac:dyDescent="0.15">
      <c r="A2299" s="2">
        <v>1.3759999999999999</v>
      </c>
      <c r="C2299" s="2"/>
    </row>
    <row r="2300" spans="1:3" ht="15" x14ac:dyDescent="0.15">
      <c r="A2300" s="2">
        <v>9.7240000000000002</v>
      </c>
      <c r="C2300" s="2"/>
    </row>
    <row r="2301" spans="1:3" ht="15" x14ac:dyDescent="0.15">
      <c r="A2301" s="2">
        <v>118.191</v>
      </c>
      <c r="C2301" s="2"/>
    </row>
    <row r="2302" spans="1:3" ht="15" x14ac:dyDescent="0.15">
      <c r="A2302" s="2">
        <v>23.619</v>
      </c>
      <c r="C2302" s="2"/>
    </row>
    <row r="2303" spans="1:3" ht="15" x14ac:dyDescent="0.15">
      <c r="A2303" s="2">
        <v>47.231000000000002</v>
      </c>
      <c r="C2303" s="2"/>
    </row>
    <row r="2304" spans="1:3" ht="15" x14ac:dyDescent="0.15">
      <c r="A2304" s="2">
        <v>179.542</v>
      </c>
      <c r="C2304" s="2"/>
    </row>
    <row r="2305" spans="1:3" ht="15" x14ac:dyDescent="0.15">
      <c r="A2305" s="2">
        <v>628.03200000000004</v>
      </c>
      <c r="C2305" s="2"/>
    </row>
    <row r="2306" spans="1:3" ht="15" x14ac:dyDescent="0.15">
      <c r="A2306" s="2">
        <v>5.407</v>
      </c>
      <c r="C2306" s="2"/>
    </row>
    <row r="2307" spans="1:3" ht="15" x14ac:dyDescent="0.15">
      <c r="A2307" s="2">
        <v>2.169</v>
      </c>
      <c r="C2307" s="2"/>
    </row>
    <row r="2308" spans="1:3" ht="15" x14ac:dyDescent="0.15">
      <c r="A2308" s="2">
        <v>26.123999999999999</v>
      </c>
      <c r="C2308" s="2"/>
    </row>
    <row r="2309" spans="1:3" ht="15" x14ac:dyDescent="0.15">
      <c r="A2309" s="2">
        <v>16.891999999999999</v>
      </c>
      <c r="C2309" s="2"/>
    </row>
    <row r="2310" spans="1:3" ht="15" x14ac:dyDescent="0.15">
      <c r="A2310" s="2">
        <v>21.923999999999999</v>
      </c>
      <c r="C2310" s="2"/>
    </row>
    <row r="2311" spans="1:3" ht="15" x14ac:dyDescent="0.15">
      <c r="A2311" s="2">
        <v>227.08099999999999</v>
      </c>
      <c r="C2311" s="2"/>
    </row>
    <row r="2312" spans="1:3" ht="15" x14ac:dyDescent="0.15">
      <c r="A2312" s="2">
        <v>263.86</v>
      </c>
      <c r="C2312" s="2"/>
    </row>
    <row r="2313" spans="1:3" ht="15" x14ac:dyDescent="0.15">
      <c r="A2313" s="2">
        <v>4.4180000000000001</v>
      </c>
      <c r="C2313" s="2"/>
    </row>
    <row r="2314" spans="1:3" ht="15" x14ac:dyDescent="0.15">
      <c r="A2314" s="2">
        <v>120.688</v>
      </c>
      <c r="C2314" s="2"/>
    </row>
    <row r="2315" spans="1:3" ht="15" x14ac:dyDescent="0.15">
      <c r="A2315" s="2">
        <v>29.539000000000001</v>
      </c>
      <c r="C2315" s="2"/>
    </row>
    <row r="2316" spans="1:3" ht="15" x14ac:dyDescent="0.15">
      <c r="A2316" s="2">
        <v>11.734</v>
      </c>
      <c r="C2316" s="2"/>
    </row>
    <row r="2317" spans="1:3" ht="15" x14ac:dyDescent="0.15">
      <c r="A2317" s="2">
        <v>15.887</v>
      </c>
      <c r="C2317" s="2"/>
    </row>
    <row r="2318" spans="1:3" ht="15" x14ac:dyDescent="0.15">
      <c r="A2318" s="2">
        <v>6.4850000000000003</v>
      </c>
      <c r="C2318" s="2"/>
    </row>
    <row r="2319" spans="1:3" ht="15" x14ac:dyDescent="0.15">
      <c r="A2319" s="2">
        <v>27.422000000000001</v>
      </c>
      <c r="C2319" s="2"/>
    </row>
    <row r="2320" spans="1:3" ht="15" x14ac:dyDescent="0.15">
      <c r="A2320" s="2">
        <v>7.516</v>
      </c>
      <c r="C2320" s="2"/>
    </row>
    <row r="2321" spans="1:3" ht="15" x14ac:dyDescent="0.15">
      <c r="A2321" s="2">
        <v>69.531000000000006</v>
      </c>
      <c r="C2321" s="2"/>
    </row>
    <row r="2322" spans="1:3" ht="15" x14ac:dyDescent="0.15">
      <c r="A2322" s="2">
        <v>336.17200000000003</v>
      </c>
      <c r="C2322" s="2"/>
    </row>
    <row r="2323" spans="1:3" ht="15" x14ac:dyDescent="0.15">
      <c r="A2323" s="2">
        <v>14.031000000000001</v>
      </c>
      <c r="C2323" s="2"/>
    </row>
    <row r="2324" spans="1:3" ht="15" x14ac:dyDescent="0.15">
      <c r="A2324" s="2">
        <v>11.637</v>
      </c>
      <c r="C2324" s="2"/>
    </row>
    <row r="2325" spans="1:3" ht="15" x14ac:dyDescent="0.15">
      <c r="A2325" s="2">
        <v>403.84199999999998</v>
      </c>
      <c r="C2325" s="2"/>
    </row>
    <row r="2326" spans="1:3" ht="15" x14ac:dyDescent="0.15">
      <c r="A2326" s="2">
        <v>12.593999999999999</v>
      </c>
      <c r="C2326" s="2"/>
    </row>
    <row r="2327" spans="1:3" ht="15" x14ac:dyDescent="0.15">
      <c r="A2327" s="2">
        <v>35.5</v>
      </c>
      <c r="C2327" s="2"/>
    </row>
    <row r="2328" spans="1:3" ht="15" x14ac:dyDescent="0.15">
      <c r="A2328" s="2">
        <v>3.1339999999999999</v>
      </c>
      <c r="C2328" s="2"/>
    </row>
    <row r="2329" spans="1:3" ht="15" x14ac:dyDescent="0.15">
      <c r="A2329" s="2">
        <v>116.062</v>
      </c>
      <c r="C2329" s="2"/>
    </row>
    <row r="2330" spans="1:3" ht="15" x14ac:dyDescent="0.15">
      <c r="A2330" s="2">
        <v>12.324999999999999</v>
      </c>
      <c r="C2330" s="2"/>
    </row>
    <row r="2331" spans="1:3" ht="15" x14ac:dyDescent="0.15">
      <c r="A2331" s="2">
        <v>7.641</v>
      </c>
      <c r="C2331" s="2"/>
    </row>
    <row r="2332" spans="1:3" ht="15" x14ac:dyDescent="0.15">
      <c r="A2332" s="2">
        <v>178.23400000000001</v>
      </c>
      <c r="C2332" s="2"/>
    </row>
    <row r="2333" spans="1:3" ht="15" x14ac:dyDescent="0.15">
      <c r="A2333" s="2">
        <v>13.156000000000001</v>
      </c>
      <c r="C2333" s="2"/>
    </row>
    <row r="2334" spans="1:3" ht="15" x14ac:dyDescent="0.15">
      <c r="A2334" s="2">
        <v>3.9409999999999998</v>
      </c>
      <c r="C2334" s="2"/>
    </row>
    <row r="2335" spans="1:3" ht="15" x14ac:dyDescent="0.15">
      <c r="A2335" s="2">
        <v>72.061999999999998</v>
      </c>
      <c r="C233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停留时长</vt:lpstr>
      <vt:lpstr>网上找的数据</vt:lpstr>
      <vt:lpstr>自己的数据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2017-06-15T08:48:55Z</dcterms:modified>
</cp:coreProperties>
</file>