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esktop\"/>
    </mc:Choice>
  </mc:AlternateContent>
  <xr:revisionPtr revIDLastSave="0" documentId="13_ncr:1_{1A1BF99F-4725-4C0F-A86F-6C6711084E25}" xr6:coauthVersionLast="47" xr6:coauthVersionMax="47" xr10:uidLastSave="{00000000-0000-0000-0000-000000000000}"/>
  <bookViews>
    <workbookView xWindow="-120" yWindow="-120" windowWidth="28230" windowHeight="14025" xr2:uid="{4958F4B2-C5D1-49AD-AA60-3307D0A7516A}"/>
  </bookViews>
  <sheets>
    <sheet name="NWU Worksheet" sheetId="2" r:id="rId1"/>
    <sheet name="My Formula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8" i="3"/>
  <c r="D7" i="3"/>
  <c r="D6" i="3"/>
  <c r="D5" i="3"/>
  <c r="D10" i="3" s="1"/>
  <c r="D4" i="3"/>
  <c r="D3" i="3"/>
  <c r="G1" i="2"/>
  <c r="D7" i="2"/>
  <c r="D5" i="2"/>
  <c r="D4" i="2"/>
  <c r="D8" i="2"/>
  <c r="D9" i="2"/>
  <c r="D6" i="2"/>
  <c r="D3" i="2"/>
  <c r="D10" i="2" l="1"/>
</calcChain>
</file>

<file path=xl/sharedStrings.xml><?xml version="1.0" encoding="utf-8"?>
<sst xmlns="http://schemas.openxmlformats.org/spreadsheetml/2006/main" count="29" uniqueCount="16">
  <si>
    <t>Unit Price</t>
  </si>
  <si>
    <t>Quantity</t>
  </si>
  <si>
    <t>Cost</t>
  </si>
  <si>
    <t>Laptops</t>
  </si>
  <si>
    <t>Monitors</t>
  </si>
  <si>
    <t>Portable HDD</t>
  </si>
  <si>
    <t>Adapters</t>
  </si>
  <si>
    <t>Switches</t>
  </si>
  <si>
    <t>NWU Computer &amp; Electronics division</t>
  </si>
  <si>
    <t>Servers</t>
  </si>
  <si>
    <t>Total</t>
  </si>
  <si>
    <t>Date</t>
  </si>
  <si>
    <t>Keyboards</t>
  </si>
  <si>
    <t>Items</t>
  </si>
  <si>
    <t>Lowest Unit Price</t>
  </si>
  <si>
    <t>Highest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</si>
</sst>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-1C09]* #,##0.00_-;\-[$R-1C09]* #,##0.00_-;_-[$R-1C09]* &quot;-&quot;??_-;_-@_-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Alignment="0">
      <alignment horizontal="center"/>
    </xf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1" applyAlignment="1"/>
    <xf numFmtId="14" fontId="1" fillId="3" borderId="1" xfId="0" applyNumberFormat="1" applyFont="1" applyFill="1" applyBorder="1"/>
    <xf numFmtId="165" fontId="1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3" fillId="2" borderId="0" xfId="1" applyFont="1" applyAlignment="1">
      <alignment horizontal="center"/>
    </xf>
  </cellXfs>
  <cellStyles count="2">
    <cellStyle name="Integral" xfId="1" xr:uid="{1B3A70C2-202F-4AEE-8C44-8FB135FC4840}"/>
    <cellStyle name="Normal" xfId="0" builtinId="0"/>
  </cellStyles>
  <dxfs count="4">
    <dxf>
      <font>
        <color rgb="FFC00000"/>
      </font>
      <fill>
        <patternFill patternType="solid">
          <fgColor rgb="FFC00000"/>
          <bgColor rgb="FFFF7C8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rgb="FFC00000"/>
      </font>
      <fill>
        <patternFill patternType="solid">
          <fgColor rgb="FFC00000"/>
          <bgColor rgb="FFFF7C8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NWU Computer &amp; Electronics division stock</a:t>
            </a:r>
          </a:p>
        </c:rich>
      </c:tx>
      <c:layout>
        <c:manualLayout>
          <c:xMode val="edge"/>
          <c:yMode val="edge"/>
          <c:x val="0.15990356658768509"/>
          <c:y val="1.9464720194647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92891513560807"/>
          <c:y val="0.17171296296296298"/>
          <c:w val="0.72036286089238843"/>
          <c:h val="0.61498432487605714"/>
        </c:manualLayout>
      </c:layout>
      <c:barChart>
        <c:barDir val="bar"/>
        <c:grouping val="stacked"/>
        <c:varyColors val="0"/>
        <c:ser>
          <c:idx val="2"/>
          <c:order val="2"/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716690441627757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06-44E2-9DCD-59DEBE38181C}"/>
                </c:ext>
              </c:extLst>
            </c:dLbl>
            <c:dLbl>
              <c:idx val="1"/>
              <c:layout>
                <c:manualLayout>
                  <c:x val="0.25569063643580864"/>
                  <c:y val="-1.1894969373916489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06-44E2-9DCD-59DEBE38181C}"/>
                </c:ext>
              </c:extLst>
            </c:dLbl>
            <c:dLbl>
              <c:idx val="2"/>
              <c:layout>
                <c:manualLayout>
                  <c:x val="0.15267873638700183"/>
                  <c:y val="-3.24412003244120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06-44E2-9DCD-59DEBE38181C}"/>
                </c:ext>
              </c:extLst>
            </c:dLbl>
            <c:dLbl>
              <c:idx val="3"/>
              <c:layout>
                <c:manualLayout>
                  <c:x val="0.11226733529817153"/>
                  <c:y val="-3.24412003244114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06-44E2-9DCD-59DEBE38181C}"/>
                </c:ext>
              </c:extLst>
            </c:dLbl>
            <c:dLbl>
              <c:idx val="4"/>
              <c:layout>
                <c:manualLayout>
                  <c:x val="9.0648836493203669E-2"/>
                  <c:y val="6.488240064882400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06-44E2-9DCD-59DEBE38181C}"/>
                </c:ext>
              </c:extLst>
            </c:dLbl>
            <c:dLbl>
              <c:idx val="5"/>
              <c:layout>
                <c:manualLayout>
                  <c:x val="5.9263793143175536E-2"/>
                  <c:y val="6.488240064882400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06-44E2-9DCD-59DEBE38181C}"/>
                </c:ext>
              </c:extLst>
            </c:dLbl>
            <c:dLbl>
              <c:idx val="6"/>
              <c:layout>
                <c:manualLayout>
                  <c:x val="5.3723284589426323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A06-44E2-9DCD-59DEBE3818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'NWU Worksheet'!$A$3:$A$10</c15:sqref>
                  </c15:fullRef>
                </c:ext>
              </c:extLst>
              <c:f>'NWU Worksheet'!$A$3:$A$9</c:f>
              <c:strCache>
                <c:ptCount val="7"/>
                <c:pt idx="0">
                  <c:v>Laptops</c:v>
                </c:pt>
                <c:pt idx="1">
                  <c:v>Portable HDD</c:v>
                </c:pt>
                <c:pt idx="2">
                  <c:v>Adapters</c:v>
                </c:pt>
                <c:pt idx="3">
                  <c:v>Servers</c:v>
                </c:pt>
                <c:pt idx="4">
                  <c:v>Switches</c:v>
                </c:pt>
                <c:pt idx="5">
                  <c:v>Monitors</c:v>
                </c:pt>
                <c:pt idx="6">
                  <c:v>Keyboards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'NWU Worksheet'!$D$3:$D$10</c15:sqref>
                  </c15:fullRef>
                </c:ext>
              </c:extLst>
              <c:f>'NWU Worksheet'!$D$3:$D$9</c:f>
              <c:numCache>
                <c:formatCode>_-[$R-1C09]* #,##0.00_-;\-[$R-1C09]* #,##0.00_-;_-[$R-1C09]* "-"??_-;_-@_-</c:formatCode>
                <c:ptCount val="7"/>
                <c:pt idx="0">
                  <c:v>285600</c:v>
                </c:pt>
                <c:pt idx="1">
                  <c:v>189000</c:v>
                </c:pt>
                <c:pt idx="2">
                  <c:v>103200</c:v>
                </c:pt>
                <c:pt idx="3">
                  <c:v>67520</c:v>
                </c:pt>
                <c:pt idx="4">
                  <c:v>50400</c:v>
                </c:pt>
                <c:pt idx="5">
                  <c:v>21600</c:v>
                </c:pt>
                <c:pt idx="6">
                  <c:v>13440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5F-431A-82DE-A234A18E99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32077856"/>
        <c:axId val="21320574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>
                      <a:tint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'NWU Worksheet'!$A$3:$A$10</c15:sqref>
                        </c15:fullRef>
                        <c15:formulaRef>
                          <c15:sqref>'NWU Worksheet'!$A$3:$A$9</c15:sqref>
                        </c15:formulaRef>
                      </c:ext>
                    </c:extLst>
                    <c:strCache>
                      <c:ptCount val="7"/>
                      <c:pt idx="0">
                        <c:v>Laptops</c:v>
                      </c:pt>
                      <c:pt idx="1">
                        <c:v>Portable HDD</c:v>
                      </c:pt>
                      <c:pt idx="2">
                        <c:v>Adapters</c:v>
                      </c:pt>
                      <c:pt idx="3">
                        <c:v>Servers</c:v>
                      </c:pt>
                      <c:pt idx="4">
                        <c:v>Switches</c:v>
                      </c:pt>
                      <c:pt idx="5">
                        <c:v>Monitors</c:v>
                      </c:pt>
                      <c:pt idx="6">
                        <c:v>Keyboards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'NWU Worksheet'!$B$3:$B$10</c15:sqref>
                        </c15:fullRef>
                        <c15:formulaRef>
                          <c15:sqref>'NWU Worksheet'!$B$3:$B$9</c15:sqref>
                        </c15:formulaRef>
                      </c:ext>
                    </c:extLst>
                    <c:numCache>
                      <c:formatCode>_-[$R-1C09]* #,##0.00_-;\-[$R-1C09]* #,##0.00_-;_-[$R-1C09]* "-"??_-;_-@_-</c:formatCode>
                      <c:ptCount val="7"/>
                      <c:pt idx="0">
                        <c:v>6800</c:v>
                      </c:pt>
                      <c:pt idx="1">
                        <c:v>630</c:v>
                      </c:pt>
                      <c:pt idx="2">
                        <c:v>860</c:v>
                      </c:pt>
                      <c:pt idx="3">
                        <c:v>4220</c:v>
                      </c:pt>
                      <c:pt idx="4">
                        <c:v>4200</c:v>
                      </c:pt>
                      <c:pt idx="5">
                        <c:v>1200</c:v>
                      </c:pt>
                      <c:pt idx="6">
                        <c:v>420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C5F-431A-82DE-A234A18E998C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'NWU Worksheet'!$A$3:$A$10</c15:sqref>
                        </c15:fullRef>
                        <c15:formulaRef>
                          <c15:sqref>'NWU Worksheet'!$A$3:$A$9</c15:sqref>
                        </c15:formulaRef>
                      </c:ext>
                    </c:extLst>
                    <c:strCache>
                      <c:ptCount val="7"/>
                      <c:pt idx="0">
                        <c:v>Laptops</c:v>
                      </c:pt>
                      <c:pt idx="1">
                        <c:v>Portable HDD</c:v>
                      </c:pt>
                      <c:pt idx="2">
                        <c:v>Adapters</c:v>
                      </c:pt>
                      <c:pt idx="3">
                        <c:v>Servers</c:v>
                      </c:pt>
                      <c:pt idx="4">
                        <c:v>Switches</c:v>
                      </c:pt>
                      <c:pt idx="5">
                        <c:v>Monitors</c:v>
                      </c:pt>
                      <c:pt idx="6">
                        <c:v>Keyboards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'NWU Worksheet'!$C$3:$C$10</c15:sqref>
                        </c15:fullRef>
                        <c15:formulaRef>
                          <c15:sqref>'NWU Worksheet'!$C$3:$C$9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42</c:v>
                      </c:pt>
                      <c:pt idx="1">
                        <c:v>300</c:v>
                      </c:pt>
                      <c:pt idx="2">
                        <c:v>120</c:v>
                      </c:pt>
                      <c:pt idx="3">
                        <c:v>16</c:v>
                      </c:pt>
                      <c:pt idx="4">
                        <c:v>12</c:v>
                      </c:pt>
                      <c:pt idx="5">
                        <c:v>18</c:v>
                      </c:pt>
                      <c:pt idx="6">
                        <c:v>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C5F-431A-82DE-A234A18E998C}"/>
                  </c:ext>
                </c:extLst>
              </c15:ser>
            </c15:filteredBarSeries>
          </c:ext>
        </c:extLst>
      </c:barChart>
      <c:catAx>
        <c:axId val="2132077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057472"/>
        <c:crosses val="autoZero"/>
        <c:auto val="1"/>
        <c:lblAlgn val="ctr"/>
        <c:lblOffset val="100"/>
        <c:noMultiLvlLbl val="0"/>
      </c:catAx>
      <c:valAx>
        <c:axId val="21320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Totals in 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-1C09]* #,##0.00_-;\-[$R-1C09]* #,##0.00_-;_-[$R-1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0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14</xdr:row>
      <xdr:rowOff>104774</xdr:rowOff>
    </xdr:from>
    <xdr:to>
      <xdr:col>16</xdr:col>
      <xdr:colOff>66676</xdr:colOff>
      <xdr:row>35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1EF89-5B7C-2C19-58DA-3F99BF223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12</xdr:row>
      <xdr:rowOff>66675</xdr:rowOff>
    </xdr:from>
    <xdr:to>
      <xdr:col>11</xdr:col>
      <xdr:colOff>334473</xdr:colOff>
      <xdr:row>24</xdr:row>
      <xdr:rowOff>152731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42529A-7A29-1693-631D-6D55F275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457450"/>
          <a:ext cx="7868748" cy="237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74BB-BAF0-4F54-8BA6-41D6D554F08A}">
  <sheetPr>
    <tabColor rgb="FFC00000"/>
  </sheetPr>
  <dimension ref="A1:G13"/>
  <sheetViews>
    <sheetView tabSelected="1" workbookViewId="0">
      <selection activeCell="G7" sqref="G7"/>
    </sheetView>
  </sheetViews>
  <sheetFormatPr defaultRowHeight="15" x14ac:dyDescent="0.25"/>
  <cols>
    <col min="1" max="1" width="22.140625" bestFit="1" customWidth="1"/>
    <col min="2" max="2" width="12.42578125" bestFit="1" customWidth="1"/>
    <col min="3" max="3" width="11.28515625" bestFit="1" customWidth="1"/>
    <col min="4" max="4" width="12.7109375" bestFit="1" customWidth="1"/>
    <col min="6" max="6" width="9.7109375" bestFit="1" customWidth="1"/>
    <col min="7" max="7" width="20.5703125" bestFit="1" customWidth="1"/>
  </cols>
  <sheetData>
    <row r="1" spans="1:7" ht="23.25" customHeight="1" x14ac:dyDescent="0.3">
      <c r="A1" s="11" t="s">
        <v>8</v>
      </c>
      <c r="B1" s="11"/>
      <c r="C1" s="11"/>
      <c r="D1" s="11"/>
      <c r="F1" s="4" t="s">
        <v>11</v>
      </c>
      <c r="G1" s="5">
        <f ca="1">TODAY()</f>
        <v>44995</v>
      </c>
    </row>
    <row r="2" spans="1:7" ht="18.75" x14ac:dyDescent="0.3">
      <c r="A2" s="3" t="s">
        <v>13</v>
      </c>
      <c r="B2" s="3" t="s">
        <v>0</v>
      </c>
      <c r="C2" s="3" t="s">
        <v>1</v>
      </c>
      <c r="D2" s="3" t="s">
        <v>2</v>
      </c>
    </row>
    <row r="3" spans="1:7" x14ac:dyDescent="0.25">
      <c r="A3" s="6" t="s">
        <v>3</v>
      </c>
      <c r="B3" s="7">
        <v>6800</v>
      </c>
      <c r="C3" s="6">
        <v>42</v>
      </c>
      <c r="D3" s="7">
        <f t="shared" ref="D3:D9" si="0">B3*C3</f>
        <v>285600</v>
      </c>
    </row>
    <row r="4" spans="1:7" x14ac:dyDescent="0.25">
      <c r="A4" s="9" t="s">
        <v>5</v>
      </c>
      <c r="B4" s="10">
        <v>630</v>
      </c>
      <c r="C4" s="9">
        <v>300</v>
      </c>
      <c r="D4" s="10">
        <f t="shared" si="0"/>
        <v>189000</v>
      </c>
    </row>
    <row r="5" spans="1:7" x14ac:dyDescent="0.25">
      <c r="A5" s="9" t="s">
        <v>6</v>
      </c>
      <c r="B5" s="10">
        <v>860</v>
      </c>
      <c r="C5" s="9">
        <v>120</v>
      </c>
      <c r="D5" s="10">
        <f t="shared" si="0"/>
        <v>103200</v>
      </c>
    </row>
    <row r="6" spans="1:7" x14ac:dyDescent="0.25">
      <c r="A6" s="9" t="s">
        <v>9</v>
      </c>
      <c r="B6" s="10">
        <v>4220</v>
      </c>
      <c r="C6" s="9">
        <v>16</v>
      </c>
      <c r="D6" s="10">
        <f t="shared" si="0"/>
        <v>67520</v>
      </c>
    </row>
    <row r="7" spans="1:7" x14ac:dyDescent="0.25">
      <c r="A7" s="9" t="s">
        <v>7</v>
      </c>
      <c r="B7" s="10">
        <v>4200</v>
      </c>
      <c r="C7" s="9">
        <v>12</v>
      </c>
      <c r="D7" s="10">
        <f t="shared" si="0"/>
        <v>50400</v>
      </c>
    </row>
    <row r="8" spans="1:7" x14ac:dyDescent="0.25">
      <c r="A8" s="9" t="s">
        <v>4</v>
      </c>
      <c r="B8" s="10">
        <v>1200</v>
      </c>
      <c r="C8" s="9">
        <v>18</v>
      </c>
      <c r="D8" s="10">
        <f t="shared" si="0"/>
        <v>21600</v>
      </c>
    </row>
    <row r="9" spans="1:7" x14ac:dyDescent="0.25">
      <c r="A9" s="6" t="s">
        <v>12</v>
      </c>
      <c r="B9" s="7">
        <v>420</v>
      </c>
      <c r="C9" s="6">
        <v>32</v>
      </c>
      <c r="D9" s="7">
        <f t="shared" si="0"/>
        <v>13440</v>
      </c>
    </row>
    <row r="10" spans="1:7" ht="15.75" thickBot="1" x14ac:dyDescent="0.3">
      <c r="A10" s="2" t="s">
        <v>10</v>
      </c>
      <c r="D10" s="8">
        <f>SUM(D3:D9)</f>
        <v>730760</v>
      </c>
    </row>
    <row r="12" spans="1:7" ht="18.75" x14ac:dyDescent="0.3">
      <c r="A12" s="3" t="s">
        <v>14</v>
      </c>
      <c r="B12" s="1">
        <v>420</v>
      </c>
    </row>
    <row r="13" spans="1:7" ht="18.75" x14ac:dyDescent="0.3">
      <c r="A13" s="3" t="s">
        <v>15</v>
      </c>
      <c r="B13" s="1">
        <v>6800</v>
      </c>
    </row>
  </sheetData>
  <sortState xmlns:xlrd2="http://schemas.microsoft.com/office/spreadsheetml/2017/richdata2" ref="A3:D9">
    <sortCondition descending="1" ref="D3:D9"/>
  </sortState>
  <mergeCells count="1">
    <mergeCell ref="A1:D1"/>
  </mergeCells>
  <conditionalFormatting sqref="D3:D9">
    <cfRule type="top10" dxfId="3" priority="2" percent="1" rank="10"/>
    <cfRule type="top10" dxfId="2" priority="1" percent="1" bottom="1" rank="10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ED9C-BA7E-41AD-A12B-DF87BB4D17B7}">
  <sheetPr>
    <tabColor theme="1"/>
  </sheetPr>
  <dimension ref="A1:D10"/>
  <sheetViews>
    <sheetView workbookViewId="0">
      <selection activeCell="L8" sqref="L8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1.28515625" bestFit="1" customWidth="1"/>
    <col min="4" max="4" width="12.7109375" bestFit="1" customWidth="1"/>
  </cols>
  <sheetData>
    <row r="1" spans="1:4" ht="18.75" x14ac:dyDescent="0.3">
      <c r="A1" s="11" t="s">
        <v>8</v>
      </c>
      <c r="B1" s="11"/>
      <c r="C1" s="11"/>
      <c r="D1" s="11"/>
    </row>
    <row r="2" spans="1:4" ht="18.75" x14ac:dyDescent="0.3">
      <c r="A2" s="3" t="s">
        <v>13</v>
      </c>
      <c r="B2" s="3" t="s">
        <v>0</v>
      </c>
      <c r="C2" s="3" t="s">
        <v>1</v>
      </c>
      <c r="D2" s="3" t="s">
        <v>2</v>
      </c>
    </row>
    <row r="3" spans="1:4" x14ac:dyDescent="0.25">
      <c r="A3" s="6" t="s">
        <v>3</v>
      </c>
      <c r="B3" s="7">
        <v>6800</v>
      </c>
      <c r="C3" s="6">
        <v>42</v>
      </c>
      <c r="D3" s="7">
        <f t="shared" ref="D3:D9" si="0">B3*C3</f>
        <v>285600</v>
      </c>
    </row>
    <row r="4" spans="1:4" x14ac:dyDescent="0.25">
      <c r="A4" s="9" t="s">
        <v>5</v>
      </c>
      <c r="B4" s="10">
        <v>630</v>
      </c>
      <c r="C4" s="9">
        <v>300</v>
      </c>
      <c r="D4" s="10">
        <f t="shared" si="0"/>
        <v>189000</v>
      </c>
    </row>
    <row r="5" spans="1:4" x14ac:dyDescent="0.25">
      <c r="A5" s="9" t="s">
        <v>6</v>
      </c>
      <c r="B5" s="10">
        <v>860</v>
      </c>
      <c r="C5" s="9">
        <v>120</v>
      </c>
      <c r="D5" s="10">
        <f t="shared" si="0"/>
        <v>103200</v>
      </c>
    </row>
    <row r="6" spans="1:4" x14ac:dyDescent="0.25">
      <c r="A6" s="9" t="s">
        <v>9</v>
      </c>
      <c r="B6" s="10">
        <v>4220</v>
      </c>
      <c r="C6" s="9">
        <v>16</v>
      </c>
      <c r="D6" s="10">
        <f t="shared" si="0"/>
        <v>67520</v>
      </c>
    </row>
    <row r="7" spans="1:4" x14ac:dyDescent="0.25">
      <c r="A7" s="9" t="s">
        <v>7</v>
      </c>
      <c r="B7" s="10">
        <v>4200</v>
      </c>
      <c r="C7" s="9">
        <v>12</v>
      </c>
      <c r="D7" s="10">
        <f t="shared" si="0"/>
        <v>50400</v>
      </c>
    </row>
    <row r="8" spans="1:4" x14ac:dyDescent="0.25">
      <c r="A8" s="9" t="s">
        <v>4</v>
      </c>
      <c r="B8" s="10">
        <v>1200</v>
      </c>
      <c r="C8" s="9">
        <v>18</v>
      </c>
      <c r="D8" s="10">
        <f t="shared" si="0"/>
        <v>21600</v>
      </c>
    </row>
    <row r="9" spans="1:4" x14ac:dyDescent="0.25">
      <c r="A9" s="6" t="s">
        <v>12</v>
      </c>
      <c r="B9" s="7">
        <v>420</v>
      </c>
      <c r="C9" s="6">
        <v>32</v>
      </c>
      <c r="D9" s="7">
        <f t="shared" si="0"/>
        <v>13440</v>
      </c>
    </row>
    <row r="10" spans="1:4" ht="15.75" thickBot="1" x14ac:dyDescent="0.3">
      <c r="A10" s="2" t="s">
        <v>10</v>
      </c>
      <c r="D10" s="8">
        <f>SUM(D3:D9)</f>
        <v>730760</v>
      </c>
    </row>
  </sheetData>
  <mergeCells count="1">
    <mergeCell ref="A1:D1"/>
  </mergeCells>
  <conditionalFormatting sqref="D3:D9">
    <cfRule type="top10" dxfId="0" priority="1" percent="1" bottom="1" rank="10"/>
    <cfRule type="top10" dxfId="1" priority="2" percent="1" rank="10"/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C9AA8DAAF2B459EFAC894218A94DB" ma:contentTypeVersion="12" ma:contentTypeDescription="Create a new document." ma:contentTypeScope="" ma:versionID="f449c07aff8e2262e238d8328c1689f2">
  <xsd:schema xmlns:xsd="http://www.w3.org/2001/XMLSchema" xmlns:xs="http://www.w3.org/2001/XMLSchema" xmlns:p="http://schemas.microsoft.com/office/2006/metadata/properties" xmlns:ns2="caf26b7e-a51d-4cdc-82fb-dfd33ca4119f" xmlns:ns3="42536b8b-e0f7-4b7c-95e6-c27c3421fba1" targetNamespace="http://schemas.microsoft.com/office/2006/metadata/properties" ma:root="true" ma:fieldsID="757fa703292b83ed38728acb703ef32d" ns2:_="" ns3:_="">
    <xsd:import namespace="caf26b7e-a51d-4cdc-82fb-dfd33ca4119f"/>
    <xsd:import namespace="42536b8b-e0f7-4b7c-95e6-c27c3421f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6b7e-a51d-4cdc-82fb-dfd33ca41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6b8b-e0f7-4b7c-95e6-c27c3421f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4ae6c7-7e46-4c79-bf2d-4214840c3226}" ma:internalName="TaxCatchAll" ma:showField="CatchAllData" ma:web="42536b8b-e0f7-4b7c-95e6-c27c3421f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536b8b-e0f7-4b7c-95e6-c27c3421fba1" xsi:nil="true"/>
    <lcf76f155ced4ddcb4097134ff3c332f xmlns="caf26b7e-a51d-4cdc-82fb-dfd33ca411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386A34-7666-479A-BE44-11FA4A658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26b7e-a51d-4cdc-82fb-dfd33ca4119f"/>
    <ds:schemaRef ds:uri="42536b8b-e0f7-4b7c-95e6-c27c3421f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9D6DD-0E21-4A90-BDFA-B0679BCD0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D539F5-25EE-4B41-8BA9-D21CE9030A03}">
  <ds:schemaRefs>
    <ds:schemaRef ds:uri="http://schemas.microsoft.com/office/2006/metadata/properties"/>
    <ds:schemaRef ds:uri="http://schemas.microsoft.com/office/infopath/2007/PartnerControls"/>
    <ds:schemaRef ds:uri="42536b8b-e0f7-4b7c-95e6-c27c3421fba1"/>
    <ds:schemaRef ds:uri="caf26b7e-a51d-4cdc-82fb-dfd33ca411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NWU Worksheet</vt:lpstr>
      <vt:lpstr>My Formulas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Nosipho Dladlu</dc:creator>
  <cp:keywords/>
  <dc:description/>
  <cp:lastModifiedBy>CS and IS Student</cp:lastModifiedBy>
  <cp:revision/>
  <dcterms:created xsi:type="dcterms:W3CDTF">2023-02-26T04:35:19Z</dcterms:created>
  <dcterms:modified xsi:type="dcterms:W3CDTF">2023-03-10T14:46:44Z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0x010100593C9AA8DAAF2B459EFAC894218A94DB</vt:lpwstr>
  </property>
  <property fmtid="{D5CDD505-2E9C-101B-9397-08002B2CF9AE}" pid="3" name="MediaServiceImageTags">
    <vt:lpwstr/>
  </property>
</Properties>
</file>