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enab\Documents\Predicción de recuperación\src\Costa_Rica\Pais\"/>
    </mc:Choice>
  </mc:AlternateContent>
  <xr:revisionPtr revIDLastSave="0" documentId="13_ncr:1_{7E864CAD-A58B-4393-93F6-C95FFFF1AB0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9" i="4" l="1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70" i="4"/>
  <c r="G171" i="4"/>
  <c r="G172" i="4"/>
  <c r="G173" i="4"/>
  <c r="G174" i="4"/>
  <c r="G175" i="4"/>
  <c r="G176" i="4"/>
  <c r="G177" i="4"/>
  <c r="G178" i="4"/>
  <c r="G179" i="4"/>
  <c r="G180" i="4"/>
  <c r="G15" i="4"/>
  <c r="G16" i="4"/>
  <c r="G17" i="4"/>
  <c r="G18" i="4"/>
  <c r="G19" i="4"/>
  <c r="G20" i="4"/>
  <c r="G14" i="4"/>
  <c r="G268" i="4"/>
  <c r="G269" i="4"/>
</calcChain>
</file>

<file path=xl/sharedStrings.xml><?xml version="1.0" encoding="utf-8"?>
<sst xmlns="http://schemas.openxmlformats.org/spreadsheetml/2006/main" count="27" uniqueCount="6">
  <si>
    <t>Fecha</t>
  </si>
  <si>
    <t>Monto_real</t>
  </si>
  <si>
    <t>Estimacion_puntual</t>
  </si>
  <si>
    <t>Limite_confianza_inferior</t>
  </si>
  <si>
    <t>Limite_confianza_superior</t>
  </si>
  <si>
    <t>Tasa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</si>
</sst>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5" fontId="3" fillId="3" borderId="0" xfId="0" applyNumberFormat="1" applyFont="1" applyFill="1" applyAlignment="1">
      <alignment vertical="center"/>
    </xf>
    <xf numFmtId="165" fontId="4" fillId="0" borderId="0" xfId="0" applyNumberFormat="1" applyFont="1" applyAlignment="1">
      <alignment vertical="center"/>
    </xf>
    <xf numFmtId="165" fontId="3" fillId="4" borderId="0" xfId="0" applyNumberFormat="1" applyFont="1" applyFill="1" applyAlignment="1">
      <alignment vertical="center"/>
    </xf>
    <xf numFmtId="165" fontId="0" fillId="0" borderId="0" xfId="0" applyNumberFormat="1"/>
    <xf numFmtId="165" fontId="0" fillId="4" borderId="0" xfId="0" applyNumberFormat="1" applyFill="1"/>
    <xf numFmtId="165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workbookViewId="0">
      <pane ySplit="1" topLeftCell="A254" activePane="bottomLeft" state="frozen"/>
      <selection pane="bottomLeft" activeCell="B262" sqref="B262"/>
    </sheetView>
  </sheetViews>
  <sheetFormatPr baseColWidth="10" defaultColWidth="9.140625" defaultRowHeight="12.75" x14ac:dyDescent="0.25"/>
  <cols>
    <col min="1" max="1" width="24.85546875" style="4" customWidth="1"/>
    <col min="2" max="5" width="24.85546875" style="5" customWidth="1"/>
    <col min="6" max="16384" width="9.140625" style="6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37257</v>
      </c>
      <c r="B2" s="5">
        <v>177000</v>
      </c>
    </row>
    <row r="3" spans="1:5" x14ac:dyDescent="0.25">
      <c r="A3" s="4">
        <v>37288</v>
      </c>
      <c r="B3" s="5">
        <v>272000</v>
      </c>
    </row>
    <row r="4" spans="1:5" x14ac:dyDescent="0.25">
      <c r="A4" s="4">
        <v>37316</v>
      </c>
      <c r="B4" s="5">
        <v>451000</v>
      </c>
    </row>
    <row r="5" spans="1:5" x14ac:dyDescent="0.25">
      <c r="A5" s="4">
        <v>37347</v>
      </c>
      <c r="B5" s="5">
        <v>310465.40000000002</v>
      </c>
    </row>
    <row r="6" spans="1:5" x14ac:dyDescent="0.25">
      <c r="A6" s="4">
        <v>37377</v>
      </c>
      <c r="B6" s="5">
        <v>320835</v>
      </c>
    </row>
    <row r="7" spans="1:5" x14ac:dyDescent="0.25">
      <c r="A7" s="4">
        <v>37408</v>
      </c>
      <c r="B7" s="5">
        <v>2132794.96</v>
      </c>
    </row>
    <row r="8" spans="1:5" x14ac:dyDescent="0.25">
      <c r="A8" s="4">
        <v>37438</v>
      </c>
      <c r="B8" s="5">
        <v>288154.5</v>
      </c>
    </row>
    <row r="9" spans="1:5" x14ac:dyDescent="0.25">
      <c r="A9" s="4">
        <v>37469</v>
      </c>
      <c r="B9" s="5">
        <v>522934</v>
      </c>
    </row>
    <row r="10" spans="1:5" x14ac:dyDescent="0.25">
      <c r="A10" s="4">
        <v>37500</v>
      </c>
      <c r="B10" s="5">
        <v>438677.85</v>
      </c>
    </row>
    <row r="11" spans="1:5" x14ac:dyDescent="0.25">
      <c r="A11" s="4">
        <v>37530</v>
      </c>
      <c r="B11" s="5">
        <v>2780397.25</v>
      </c>
    </row>
    <row r="12" spans="1:5" x14ac:dyDescent="0.25">
      <c r="A12" s="4">
        <v>37561</v>
      </c>
      <c r="B12" s="5">
        <v>396950</v>
      </c>
    </row>
    <row r="13" spans="1:5" x14ac:dyDescent="0.25">
      <c r="A13" s="4">
        <v>37591</v>
      </c>
      <c r="B13" s="5">
        <v>627000</v>
      </c>
    </row>
    <row r="14" spans="1:5" x14ac:dyDescent="0.25">
      <c r="A14" s="4">
        <v>37622</v>
      </c>
      <c r="B14" s="5">
        <v>573500</v>
      </c>
    </row>
    <row r="15" spans="1:5" x14ac:dyDescent="0.25">
      <c r="A15" s="4">
        <v>37653</v>
      </c>
      <c r="B15" s="5">
        <v>599500</v>
      </c>
    </row>
    <row r="16" spans="1:5" x14ac:dyDescent="0.25">
      <c r="A16" s="4">
        <v>37681</v>
      </c>
      <c r="B16" s="5">
        <v>1144073.3999999999</v>
      </c>
    </row>
    <row r="17" spans="1:2" x14ac:dyDescent="0.25">
      <c r="A17" s="4">
        <v>37712</v>
      </c>
      <c r="B17" s="5">
        <v>942154.5</v>
      </c>
    </row>
    <row r="18" spans="1:2" x14ac:dyDescent="0.25">
      <c r="A18" s="4">
        <v>37742</v>
      </c>
      <c r="B18" s="5">
        <v>2896654.5</v>
      </c>
    </row>
    <row r="19" spans="1:2" x14ac:dyDescent="0.25">
      <c r="A19" s="4">
        <v>37773</v>
      </c>
      <c r="B19" s="5">
        <v>1152628.2</v>
      </c>
    </row>
    <row r="20" spans="1:2" x14ac:dyDescent="0.25">
      <c r="A20" s="4">
        <v>37803</v>
      </c>
      <c r="B20" s="5">
        <v>1427226.47</v>
      </c>
    </row>
    <row r="21" spans="1:2" x14ac:dyDescent="0.25">
      <c r="A21" s="4">
        <v>37834</v>
      </c>
      <c r="B21" s="5">
        <v>1231216.5</v>
      </c>
    </row>
    <row r="22" spans="1:2" x14ac:dyDescent="0.25">
      <c r="A22" s="4">
        <v>37865</v>
      </c>
      <c r="B22" s="5">
        <v>1353547</v>
      </c>
    </row>
    <row r="23" spans="1:2" x14ac:dyDescent="0.25">
      <c r="A23" s="4">
        <v>37895</v>
      </c>
      <c r="B23" s="5">
        <v>1058500</v>
      </c>
    </row>
    <row r="24" spans="1:2" x14ac:dyDescent="0.25">
      <c r="A24" s="4">
        <v>37926</v>
      </c>
      <c r="B24" s="5">
        <v>1380000</v>
      </c>
    </row>
    <row r="25" spans="1:2" x14ac:dyDescent="0.25">
      <c r="A25" s="4">
        <v>37956</v>
      </c>
      <c r="B25" s="5">
        <v>1990861.35</v>
      </c>
    </row>
    <row r="26" spans="1:2" x14ac:dyDescent="0.25">
      <c r="A26" s="4">
        <v>37987</v>
      </c>
      <c r="B26" s="5">
        <v>1872139.84</v>
      </c>
    </row>
    <row r="27" spans="1:2" x14ac:dyDescent="0.25">
      <c r="A27" s="4">
        <v>38018</v>
      </c>
      <c r="B27" s="5">
        <v>2278030</v>
      </c>
    </row>
    <row r="28" spans="1:2" x14ac:dyDescent="0.25">
      <c r="A28" s="4">
        <v>38047</v>
      </c>
      <c r="B28" s="5">
        <v>1910858.98</v>
      </c>
    </row>
    <row r="29" spans="1:2" x14ac:dyDescent="0.25">
      <c r="A29" s="4">
        <v>38078</v>
      </c>
      <c r="B29" s="5">
        <v>2466708.29</v>
      </c>
    </row>
    <row r="30" spans="1:2" x14ac:dyDescent="0.25">
      <c r="A30" s="4">
        <v>38108</v>
      </c>
      <c r="B30" s="5">
        <v>1525655.81</v>
      </c>
    </row>
    <row r="31" spans="1:2" x14ac:dyDescent="0.25">
      <c r="A31" s="4">
        <v>38139</v>
      </c>
      <c r="B31" s="5">
        <v>5361202.96</v>
      </c>
    </row>
    <row r="32" spans="1:2" x14ac:dyDescent="0.25">
      <c r="A32" s="4">
        <v>38169</v>
      </c>
      <c r="B32" s="5">
        <v>4138219.86</v>
      </c>
    </row>
    <row r="33" spans="1:2" x14ac:dyDescent="0.25">
      <c r="A33" s="4">
        <v>38200</v>
      </c>
      <c r="B33" s="5">
        <v>7559299.4800000004</v>
      </c>
    </row>
    <row r="34" spans="1:2" x14ac:dyDescent="0.25">
      <c r="A34" s="4">
        <v>38231</v>
      </c>
      <c r="B34" s="5">
        <v>5537497.6500000004</v>
      </c>
    </row>
    <row r="35" spans="1:2" x14ac:dyDescent="0.25">
      <c r="A35" s="4">
        <v>38261</v>
      </c>
      <c r="B35" s="5">
        <v>4863047.12</v>
      </c>
    </row>
    <row r="36" spans="1:2" x14ac:dyDescent="0.25">
      <c r="A36" s="4">
        <v>38292</v>
      </c>
      <c r="B36" s="5">
        <v>6098036.1699999999</v>
      </c>
    </row>
    <row r="37" spans="1:2" x14ac:dyDescent="0.25">
      <c r="A37" s="4">
        <v>38322</v>
      </c>
      <c r="B37" s="5">
        <v>7426655.4400000004</v>
      </c>
    </row>
    <row r="38" spans="1:2" x14ac:dyDescent="0.25">
      <c r="A38" s="4">
        <v>38353</v>
      </c>
      <c r="B38" s="5">
        <v>7139850.9299999997</v>
      </c>
    </row>
    <row r="39" spans="1:2" x14ac:dyDescent="0.25">
      <c r="A39" s="4">
        <v>38384</v>
      </c>
      <c r="B39" s="5">
        <v>7792377.1699999999</v>
      </c>
    </row>
    <row r="40" spans="1:2" x14ac:dyDescent="0.25">
      <c r="A40" s="4">
        <v>38412</v>
      </c>
      <c r="B40" s="5">
        <v>7402733.0999999996</v>
      </c>
    </row>
    <row r="41" spans="1:2" x14ac:dyDescent="0.25">
      <c r="A41" s="4">
        <v>38443</v>
      </c>
      <c r="B41" s="5">
        <v>10419565.16</v>
      </c>
    </row>
    <row r="42" spans="1:2" x14ac:dyDescent="0.25">
      <c r="A42" s="4">
        <v>38473</v>
      </c>
      <c r="B42" s="5">
        <v>7211129.3300000001</v>
      </c>
    </row>
    <row r="43" spans="1:2" x14ac:dyDescent="0.25">
      <c r="A43" s="4">
        <v>38504</v>
      </c>
      <c r="B43" s="5">
        <v>7039554.5999999996</v>
      </c>
    </row>
    <row r="44" spans="1:2" x14ac:dyDescent="0.25">
      <c r="A44" s="4">
        <v>38534</v>
      </c>
      <c r="B44" s="5">
        <v>6364096.9400000004</v>
      </c>
    </row>
    <row r="45" spans="1:2" x14ac:dyDescent="0.25">
      <c r="A45" s="4">
        <v>38565</v>
      </c>
      <c r="B45" s="5">
        <v>8017141.1200000001</v>
      </c>
    </row>
    <row r="46" spans="1:2" x14ac:dyDescent="0.25">
      <c r="A46" s="4">
        <v>38596</v>
      </c>
      <c r="B46" s="5">
        <v>9858779.3699999992</v>
      </c>
    </row>
    <row r="47" spans="1:2" x14ac:dyDescent="0.25">
      <c r="A47" s="4">
        <v>38626</v>
      </c>
      <c r="B47" s="5">
        <v>5257925.45</v>
      </c>
    </row>
    <row r="48" spans="1:2" x14ac:dyDescent="0.25">
      <c r="A48" s="4">
        <v>38657</v>
      </c>
      <c r="B48" s="5">
        <v>7969390.5499999998</v>
      </c>
    </row>
    <row r="49" spans="1:2" x14ac:dyDescent="0.25">
      <c r="A49" s="4">
        <v>38687</v>
      </c>
      <c r="B49" s="5">
        <v>1041574.54</v>
      </c>
    </row>
    <row r="50" spans="1:2" x14ac:dyDescent="0.25">
      <c r="A50" s="4">
        <v>38718</v>
      </c>
      <c r="B50" s="5">
        <v>7809705.1399999997</v>
      </c>
    </row>
    <row r="51" spans="1:2" x14ac:dyDescent="0.25">
      <c r="A51" s="4">
        <v>38749</v>
      </c>
      <c r="B51" s="5">
        <v>8428953.7699999996</v>
      </c>
    </row>
    <row r="52" spans="1:2" x14ac:dyDescent="0.25">
      <c r="A52" s="4">
        <v>38777</v>
      </c>
      <c r="B52" s="5">
        <v>9906997.1999999993</v>
      </c>
    </row>
    <row r="53" spans="1:2" x14ac:dyDescent="0.25">
      <c r="A53" s="4">
        <v>38808</v>
      </c>
      <c r="B53" s="5">
        <v>5978808.4100000001</v>
      </c>
    </row>
    <row r="54" spans="1:2" x14ac:dyDescent="0.25">
      <c r="A54" s="4">
        <v>38838</v>
      </c>
      <c r="B54" s="5">
        <v>9330138.3300000001</v>
      </c>
    </row>
    <row r="55" spans="1:2" x14ac:dyDescent="0.25">
      <c r="A55" s="4">
        <v>38869</v>
      </c>
      <c r="B55" s="5">
        <v>9330048.1099999994</v>
      </c>
    </row>
    <row r="56" spans="1:2" x14ac:dyDescent="0.25">
      <c r="A56" s="4">
        <v>38899</v>
      </c>
      <c r="B56" s="5">
        <v>9047743.5</v>
      </c>
    </row>
    <row r="57" spans="1:2" x14ac:dyDescent="0.25">
      <c r="A57" s="4">
        <v>38930</v>
      </c>
      <c r="B57" s="5">
        <v>10371294.98</v>
      </c>
    </row>
    <row r="58" spans="1:2" x14ac:dyDescent="0.25">
      <c r="A58" s="4">
        <v>38961</v>
      </c>
      <c r="B58" s="5">
        <v>9562520.9499999993</v>
      </c>
    </row>
    <row r="59" spans="1:2" x14ac:dyDescent="0.25">
      <c r="A59" s="4">
        <v>38991</v>
      </c>
      <c r="B59" s="5">
        <v>8667495.1899999995</v>
      </c>
    </row>
    <row r="60" spans="1:2" x14ac:dyDescent="0.25">
      <c r="A60" s="4">
        <v>39022</v>
      </c>
      <c r="B60" s="5">
        <v>9970555.4299999997</v>
      </c>
    </row>
    <row r="61" spans="1:2" x14ac:dyDescent="0.25">
      <c r="A61" s="4">
        <v>39052</v>
      </c>
      <c r="B61" s="5">
        <v>8282623.4400000004</v>
      </c>
    </row>
    <row r="62" spans="1:2" x14ac:dyDescent="0.25">
      <c r="A62" s="4">
        <v>39083</v>
      </c>
      <c r="B62" s="5">
        <v>11066520.640000001</v>
      </c>
    </row>
    <row r="63" spans="1:2" x14ac:dyDescent="0.25">
      <c r="A63" s="4">
        <v>39114</v>
      </c>
      <c r="B63" s="5">
        <v>16339056.49</v>
      </c>
    </row>
    <row r="64" spans="1:2" x14ac:dyDescent="0.25">
      <c r="A64" s="4">
        <v>39142</v>
      </c>
      <c r="B64" s="5">
        <v>16467253.26</v>
      </c>
    </row>
    <row r="65" spans="1:2" x14ac:dyDescent="0.25">
      <c r="A65" s="4">
        <v>39173</v>
      </c>
      <c r="B65" s="5">
        <v>14813881.77</v>
      </c>
    </row>
    <row r="66" spans="1:2" x14ac:dyDescent="0.25">
      <c r="A66" s="4">
        <v>39203</v>
      </c>
      <c r="B66" s="5">
        <v>15461577.699999999</v>
      </c>
    </row>
    <row r="67" spans="1:2" x14ac:dyDescent="0.25">
      <c r="A67" s="4">
        <v>39234</v>
      </c>
      <c r="B67" s="5">
        <v>28926469.41</v>
      </c>
    </row>
    <row r="68" spans="1:2" x14ac:dyDescent="0.25">
      <c r="A68" s="4">
        <v>39264</v>
      </c>
      <c r="B68" s="5">
        <v>20370975.559999999</v>
      </c>
    </row>
    <row r="69" spans="1:2" x14ac:dyDescent="0.25">
      <c r="A69" s="4">
        <v>39295</v>
      </c>
      <c r="B69" s="5">
        <v>15984422.289999999</v>
      </c>
    </row>
    <row r="70" spans="1:2" x14ac:dyDescent="0.25">
      <c r="A70" s="4">
        <v>39326</v>
      </c>
      <c r="B70" s="5">
        <v>20641115.079999998</v>
      </c>
    </row>
    <row r="71" spans="1:2" x14ac:dyDescent="0.25">
      <c r="A71" s="4">
        <v>39356</v>
      </c>
      <c r="B71" s="5">
        <v>23429677.489999998</v>
      </c>
    </row>
    <row r="72" spans="1:2" x14ac:dyDescent="0.25">
      <c r="A72" s="4">
        <v>39387</v>
      </c>
      <c r="B72" s="5">
        <v>19413619.039999999</v>
      </c>
    </row>
    <row r="73" spans="1:2" x14ac:dyDescent="0.25">
      <c r="A73" s="4">
        <v>39417</v>
      </c>
      <c r="B73" s="5">
        <v>2553078.7000000002</v>
      </c>
    </row>
    <row r="74" spans="1:2" x14ac:dyDescent="0.25">
      <c r="A74" s="4">
        <v>39448</v>
      </c>
      <c r="B74" s="5">
        <v>9807967.2699999996</v>
      </c>
    </row>
    <row r="75" spans="1:2" x14ac:dyDescent="0.25">
      <c r="A75" s="4">
        <v>39479</v>
      </c>
      <c r="B75" s="5">
        <v>9782189.8599999994</v>
      </c>
    </row>
    <row r="76" spans="1:2" x14ac:dyDescent="0.25">
      <c r="A76" s="4">
        <v>39508</v>
      </c>
      <c r="B76" s="5">
        <v>15880880.91</v>
      </c>
    </row>
    <row r="77" spans="1:2" x14ac:dyDescent="0.25">
      <c r="A77" s="4">
        <v>39539</v>
      </c>
      <c r="B77" s="5">
        <v>14361034.060000001</v>
      </c>
    </row>
    <row r="78" spans="1:2" x14ac:dyDescent="0.25">
      <c r="A78" s="4">
        <v>39569</v>
      </c>
      <c r="B78" s="5">
        <v>13292707.59</v>
      </c>
    </row>
    <row r="79" spans="1:2" x14ac:dyDescent="0.25">
      <c r="A79" s="4">
        <v>39600</v>
      </c>
      <c r="B79" s="5">
        <v>15845162.029999999</v>
      </c>
    </row>
    <row r="80" spans="1:2" x14ac:dyDescent="0.25">
      <c r="A80" s="4">
        <v>39630</v>
      </c>
      <c r="B80" s="5">
        <v>20861353.609999999</v>
      </c>
    </row>
    <row r="81" spans="1:2" x14ac:dyDescent="0.25">
      <c r="A81" s="4">
        <v>39661</v>
      </c>
      <c r="B81" s="5">
        <v>12472457.529999999</v>
      </c>
    </row>
    <row r="82" spans="1:2" x14ac:dyDescent="0.25">
      <c r="A82" s="4">
        <v>39692</v>
      </c>
      <c r="B82" s="5">
        <v>29851928.949999999</v>
      </c>
    </row>
    <row r="83" spans="1:2" x14ac:dyDescent="0.25">
      <c r="A83" s="4">
        <v>39722</v>
      </c>
      <c r="B83" s="5">
        <v>31569660.789999999</v>
      </c>
    </row>
    <row r="84" spans="1:2" x14ac:dyDescent="0.25">
      <c r="A84" s="4">
        <v>39753</v>
      </c>
      <c r="B84" s="5">
        <v>61405000.469999999</v>
      </c>
    </row>
    <row r="85" spans="1:2" x14ac:dyDescent="0.25">
      <c r="A85" s="4">
        <v>39783</v>
      </c>
      <c r="B85" s="5">
        <v>66473539.890000001</v>
      </c>
    </row>
    <row r="86" spans="1:2" x14ac:dyDescent="0.25">
      <c r="A86" s="4">
        <v>39814</v>
      </c>
      <c r="B86" s="5">
        <v>38852608.590000004</v>
      </c>
    </row>
    <row r="87" spans="1:2" x14ac:dyDescent="0.25">
      <c r="A87" s="4">
        <v>39845</v>
      </c>
      <c r="B87" s="5">
        <v>78030798.400000006</v>
      </c>
    </row>
    <row r="88" spans="1:2" x14ac:dyDescent="0.25">
      <c r="A88" s="4">
        <v>39873</v>
      </c>
      <c r="B88" s="5">
        <v>89679449.030000001</v>
      </c>
    </row>
    <row r="89" spans="1:2" x14ac:dyDescent="0.25">
      <c r="A89" s="4">
        <v>39904</v>
      </c>
      <c r="B89" s="5">
        <v>82000362.909999996</v>
      </c>
    </row>
    <row r="90" spans="1:2" x14ac:dyDescent="0.25">
      <c r="A90" s="4">
        <v>39934</v>
      </c>
      <c r="B90" s="5">
        <v>88845599.799999997</v>
      </c>
    </row>
    <row r="91" spans="1:2" x14ac:dyDescent="0.25">
      <c r="A91" s="4">
        <v>39965</v>
      </c>
      <c r="B91" s="5">
        <v>137762043.63</v>
      </c>
    </row>
    <row r="92" spans="1:2" x14ac:dyDescent="0.25">
      <c r="A92" s="4">
        <v>39995</v>
      </c>
      <c r="B92" s="5">
        <v>105534091.06</v>
      </c>
    </row>
    <row r="93" spans="1:2" x14ac:dyDescent="0.25">
      <c r="A93" s="4">
        <v>40026</v>
      </c>
      <c r="B93" s="5">
        <v>88820174.590000004</v>
      </c>
    </row>
    <row r="94" spans="1:2" x14ac:dyDescent="0.25">
      <c r="A94" s="4">
        <v>40057</v>
      </c>
      <c r="B94" s="5">
        <v>87450713.579999998</v>
      </c>
    </row>
    <row r="95" spans="1:2" x14ac:dyDescent="0.25">
      <c r="A95" s="4">
        <v>40087</v>
      </c>
      <c r="B95" s="5">
        <v>97683851.189999998</v>
      </c>
    </row>
    <row r="96" spans="1:2" x14ac:dyDescent="0.25">
      <c r="A96" s="4">
        <v>40118</v>
      </c>
      <c r="B96" s="5">
        <v>91160472.310000002</v>
      </c>
    </row>
    <row r="97" spans="1:2" x14ac:dyDescent="0.25">
      <c r="A97" s="4">
        <v>40148</v>
      </c>
      <c r="B97" s="5">
        <v>103033389.08</v>
      </c>
    </row>
    <row r="98" spans="1:2" x14ac:dyDescent="0.25">
      <c r="A98" s="4">
        <v>40179</v>
      </c>
      <c r="B98" s="5">
        <v>102548576.64</v>
      </c>
    </row>
    <row r="99" spans="1:2" x14ac:dyDescent="0.25">
      <c r="A99" s="4">
        <v>40210</v>
      </c>
      <c r="B99" s="5">
        <v>153347142.91</v>
      </c>
    </row>
    <row r="100" spans="1:2" x14ac:dyDescent="0.25">
      <c r="A100" s="4">
        <v>40238</v>
      </c>
      <c r="B100" s="5">
        <v>174861031.53</v>
      </c>
    </row>
    <row r="101" spans="1:2" x14ac:dyDescent="0.25">
      <c r="A101" s="4">
        <v>40269</v>
      </c>
      <c r="B101" s="5">
        <v>134918331.47</v>
      </c>
    </row>
    <row r="102" spans="1:2" x14ac:dyDescent="0.25">
      <c r="A102" s="4">
        <v>40299</v>
      </c>
      <c r="B102" s="5">
        <v>194476507.06</v>
      </c>
    </row>
    <row r="103" spans="1:2" x14ac:dyDescent="0.25">
      <c r="A103" s="4">
        <v>40330</v>
      </c>
      <c r="B103" s="5">
        <v>231698206.19999999</v>
      </c>
    </row>
    <row r="104" spans="1:2" x14ac:dyDescent="0.25">
      <c r="A104" s="4">
        <v>40360</v>
      </c>
      <c r="B104" s="5">
        <v>244359667.22999999</v>
      </c>
    </row>
    <row r="105" spans="1:2" x14ac:dyDescent="0.25">
      <c r="A105" s="4">
        <v>40391</v>
      </c>
      <c r="B105" s="5">
        <v>223010966.36000001</v>
      </c>
    </row>
    <row r="106" spans="1:2" x14ac:dyDescent="0.25">
      <c r="A106" s="4">
        <v>40422</v>
      </c>
      <c r="B106" s="5">
        <v>236433859.09</v>
      </c>
    </row>
    <row r="107" spans="1:2" x14ac:dyDescent="0.25">
      <c r="A107" s="4">
        <v>40452</v>
      </c>
      <c r="B107" s="5">
        <v>188700109</v>
      </c>
    </row>
    <row r="108" spans="1:2" x14ac:dyDescent="0.25">
      <c r="A108" s="4">
        <v>40483</v>
      </c>
      <c r="B108" s="5">
        <v>203813045.41999999</v>
      </c>
    </row>
    <row r="109" spans="1:2" x14ac:dyDescent="0.25">
      <c r="A109" s="4">
        <v>40513</v>
      </c>
      <c r="B109" s="5">
        <v>224438584.53999999</v>
      </c>
    </row>
    <row r="110" spans="1:2" x14ac:dyDescent="0.25">
      <c r="A110" s="4">
        <v>40544</v>
      </c>
      <c r="B110" s="5">
        <v>188764922.97</v>
      </c>
    </row>
    <row r="111" spans="1:2" x14ac:dyDescent="0.25">
      <c r="A111" s="4">
        <v>40575</v>
      </c>
      <c r="B111" s="5">
        <v>237623171.49000001</v>
      </c>
    </row>
    <row r="112" spans="1:2" x14ac:dyDescent="0.25">
      <c r="A112" s="4">
        <v>40603</v>
      </c>
      <c r="B112" s="5">
        <v>241362266.99000001</v>
      </c>
    </row>
    <row r="113" spans="1:2" x14ac:dyDescent="0.25">
      <c r="A113" s="4">
        <v>40634</v>
      </c>
      <c r="B113" s="5">
        <v>181464942.81</v>
      </c>
    </row>
    <row r="114" spans="1:2" x14ac:dyDescent="0.25">
      <c r="A114" s="4">
        <v>40664</v>
      </c>
      <c r="B114" s="5">
        <v>274928751.70999998</v>
      </c>
    </row>
    <row r="115" spans="1:2" x14ac:dyDescent="0.25">
      <c r="A115" s="4">
        <v>40695</v>
      </c>
      <c r="B115" s="5">
        <v>295584073.93000001</v>
      </c>
    </row>
    <row r="116" spans="1:2" x14ac:dyDescent="0.25">
      <c r="A116" s="4">
        <v>40725</v>
      </c>
      <c r="B116" s="5">
        <v>250292994.97</v>
      </c>
    </row>
    <row r="117" spans="1:2" x14ac:dyDescent="0.25">
      <c r="A117" s="4">
        <v>40756</v>
      </c>
      <c r="B117" s="5">
        <v>258393896.31</v>
      </c>
    </row>
    <row r="118" spans="1:2" x14ac:dyDescent="0.25">
      <c r="A118" s="4">
        <v>40787</v>
      </c>
      <c r="B118" s="5">
        <v>227605852.52000001</v>
      </c>
    </row>
    <row r="119" spans="1:2" x14ac:dyDescent="0.25">
      <c r="A119" s="4">
        <v>40817</v>
      </c>
      <c r="B119" s="5">
        <v>261574016.09999999</v>
      </c>
    </row>
    <row r="120" spans="1:2" x14ac:dyDescent="0.25">
      <c r="A120" s="4">
        <v>40848</v>
      </c>
      <c r="B120" s="5">
        <v>251418974.80000001</v>
      </c>
    </row>
    <row r="121" spans="1:2" x14ac:dyDescent="0.25">
      <c r="A121" s="4">
        <v>40878</v>
      </c>
      <c r="B121" s="5">
        <v>225542388.41999999</v>
      </c>
    </row>
    <row r="122" spans="1:2" x14ac:dyDescent="0.25">
      <c r="A122" s="4">
        <v>40909</v>
      </c>
      <c r="B122" s="5">
        <v>250633722.28999999</v>
      </c>
    </row>
    <row r="123" spans="1:2" x14ac:dyDescent="0.25">
      <c r="A123" s="4">
        <v>40940</v>
      </c>
      <c r="B123" s="5">
        <v>241116173.68000001</v>
      </c>
    </row>
    <row r="124" spans="1:2" x14ac:dyDescent="0.25">
      <c r="A124" s="4">
        <v>40969</v>
      </c>
      <c r="B124" s="5">
        <v>241210319.66</v>
      </c>
    </row>
    <row r="125" spans="1:2" x14ac:dyDescent="0.25">
      <c r="A125" s="4">
        <v>41000</v>
      </c>
      <c r="B125" s="5">
        <v>185552700.68000001</v>
      </c>
    </row>
    <row r="126" spans="1:2" x14ac:dyDescent="0.25">
      <c r="A126" s="4">
        <v>41030</v>
      </c>
      <c r="B126" s="5">
        <v>260949033.80000001</v>
      </c>
    </row>
    <row r="127" spans="1:2" x14ac:dyDescent="0.25">
      <c r="A127" s="4">
        <v>41061</v>
      </c>
      <c r="B127" s="5">
        <v>225277688.56999999</v>
      </c>
    </row>
    <row r="128" spans="1:2" x14ac:dyDescent="0.25">
      <c r="A128" s="4">
        <v>41091</v>
      </c>
      <c r="B128" s="5">
        <v>226386710.02000001</v>
      </c>
    </row>
    <row r="129" spans="1:2" x14ac:dyDescent="0.25">
      <c r="A129" s="4">
        <v>41122</v>
      </c>
      <c r="B129" s="5">
        <v>288698026.67000002</v>
      </c>
    </row>
    <row r="130" spans="1:2" x14ac:dyDescent="0.25">
      <c r="A130" s="4">
        <v>41153</v>
      </c>
      <c r="B130" s="5">
        <v>251639807.98859999</v>
      </c>
    </row>
    <row r="131" spans="1:2" x14ac:dyDescent="0.25">
      <c r="A131" s="4">
        <v>41183</v>
      </c>
      <c r="B131" s="5">
        <v>311080921.81</v>
      </c>
    </row>
    <row r="132" spans="1:2" x14ac:dyDescent="0.25">
      <c r="A132" s="4">
        <v>41214</v>
      </c>
      <c r="B132" s="5">
        <v>270411075.82999998</v>
      </c>
    </row>
    <row r="133" spans="1:2" x14ac:dyDescent="0.25">
      <c r="A133" s="4">
        <v>41244</v>
      </c>
      <c r="B133" s="5">
        <v>318519936.18000001</v>
      </c>
    </row>
    <row r="134" spans="1:2" x14ac:dyDescent="0.25">
      <c r="A134" s="4">
        <v>41275</v>
      </c>
      <c r="B134" s="5">
        <v>285503038.64999998</v>
      </c>
    </row>
    <row r="135" spans="1:2" x14ac:dyDescent="0.25">
      <c r="A135" s="4">
        <v>41306</v>
      </c>
      <c r="B135" s="5">
        <v>282525000.76999998</v>
      </c>
    </row>
    <row r="136" spans="1:2" x14ac:dyDescent="0.25">
      <c r="A136" s="4">
        <v>41334</v>
      </c>
      <c r="B136" s="5">
        <v>330215294.75</v>
      </c>
    </row>
    <row r="137" spans="1:2" x14ac:dyDescent="0.25">
      <c r="A137" s="4">
        <v>41365</v>
      </c>
      <c r="B137" s="5">
        <v>324223710.77999997</v>
      </c>
    </row>
    <row r="138" spans="1:2" x14ac:dyDescent="0.25">
      <c r="A138" s="4">
        <v>41395</v>
      </c>
      <c r="B138" s="5">
        <v>346116634.69</v>
      </c>
    </row>
    <row r="139" spans="1:2" x14ac:dyDescent="0.25">
      <c r="A139" s="4">
        <v>41426</v>
      </c>
      <c r="B139" s="5">
        <v>276579894.25739998</v>
      </c>
    </row>
    <row r="140" spans="1:2" x14ac:dyDescent="0.25">
      <c r="A140" s="4">
        <v>41456</v>
      </c>
      <c r="B140" s="5">
        <v>329963934.96780002</v>
      </c>
    </row>
    <row r="141" spans="1:2" x14ac:dyDescent="0.25">
      <c r="A141" s="4">
        <v>41487</v>
      </c>
      <c r="B141" s="5">
        <v>290291256.47100002</v>
      </c>
    </row>
    <row r="142" spans="1:2" x14ac:dyDescent="0.25">
      <c r="A142" s="4">
        <v>41518</v>
      </c>
      <c r="B142" s="5">
        <v>308864266.62199998</v>
      </c>
    </row>
    <row r="143" spans="1:2" x14ac:dyDescent="0.25">
      <c r="A143" s="4">
        <v>41548</v>
      </c>
      <c r="B143" s="5">
        <v>388737598.43080002</v>
      </c>
    </row>
    <row r="144" spans="1:2" x14ac:dyDescent="0.25">
      <c r="A144" s="4">
        <v>41579</v>
      </c>
      <c r="B144" s="5">
        <v>351787319.77079999</v>
      </c>
    </row>
    <row r="145" spans="1:2" x14ac:dyDescent="0.25">
      <c r="A145" s="4">
        <v>41609</v>
      </c>
      <c r="B145" s="5">
        <v>346763567.6602</v>
      </c>
    </row>
    <row r="146" spans="1:2" x14ac:dyDescent="0.25">
      <c r="A146" s="4">
        <v>41640</v>
      </c>
      <c r="B146" s="5">
        <v>356470513.2572</v>
      </c>
    </row>
    <row r="147" spans="1:2" x14ac:dyDescent="0.25">
      <c r="A147" s="4">
        <v>41671</v>
      </c>
      <c r="B147" s="5">
        <v>366702687.25319999</v>
      </c>
    </row>
    <row r="148" spans="1:2" x14ac:dyDescent="0.25">
      <c r="A148" s="4">
        <v>41699</v>
      </c>
      <c r="B148" s="5">
        <v>395014481.81160003</v>
      </c>
    </row>
    <row r="149" spans="1:2" x14ac:dyDescent="0.25">
      <c r="A149" s="4">
        <v>41730</v>
      </c>
      <c r="B149" s="5">
        <v>370802914.85500002</v>
      </c>
    </row>
    <row r="150" spans="1:2" x14ac:dyDescent="0.25">
      <c r="A150" s="4">
        <v>41760</v>
      </c>
      <c r="B150" s="5">
        <v>431937554.49919999</v>
      </c>
    </row>
    <row r="151" spans="1:2" x14ac:dyDescent="0.25">
      <c r="A151" s="4">
        <v>41791</v>
      </c>
      <c r="B151" s="5">
        <v>360531294.208</v>
      </c>
    </row>
    <row r="152" spans="1:2" x14ac:dyDescent="0.25">
      <c r="A152" s="4">
        <v>41821</v>
      </c>
      <c r="B152" s="5">
        <v>421916285.40920001</v>
      </c>
    </row>
    <row r="153" spans="1:2" x14ac:dyDescent="0.25">
      <c r="A153" s="4">
        <v>41852</v>
      </c>
      <c r="B153" s="5">
        <v>433321564.78469998</v>
      </c>
    </row>
    <row r="154" spans="1:2" x14ac:dyDescent="0.25">
      <c r="A154" s="4">
        <v>41883</v>
      </c>
      <c r="B154" s="5">
        <v>423410234.2159</v>
      </c>
    </row>
    <row r="155" spans="1:2" x14ac:dyDescent="0.25">
      <c r="A155" s="4">
        <v>41913</v>
      </c>
      <c r="B155" s="5">
        <v>495577927.00440001</v>
      </c>
    </row>
    <row r="156" spans="1:2" x14ac:dyDescent="0.25">
      <c r="A156" s="4">
        <v>41944</v>
      </c>
      <c r="B156" s="5">
        <v>403060010.21460003</v>
      </c>
    </row>
    <row r="157" spans="1:2" x14ac:dyDescent="0.25">
      <c r="A157" s="4">
        <v>41974</v>
      </c>
      <c r="B157" s="5">
        <v>441416523.38910002</v>
      </c>
    </row>
    <row r="158" spans="1:2" x14ac:dyDescent="0.25">
      <c r="A158" s="4">
        <v>42005</v>
      </c>
      <c r="B158" s="5">
        <v>439863073.8143</v>
      </c>
    </row>
    <row r="159" spans="1:2" x14ac:dyDescent="0.25">
      <c r="A159" s="4">
        <v>42036</v>
      </c>
      <c r="B159" s="5">
        <v>447686652.69999999</v>
      </c>
    </row>
    <row r="160" spans="1:2" x14ac:dyDescent="0.25">
      <c r="A160" s="4">
        <v>42064</v>
      </c>
      <c r="B160" s="5">
        <v>534698978.11320001</v>
      </c>
    </row>
    <row r="161" spans="1:2" x14ac:dyDescent="0.25">
      <c r="A161" s="4">
        <v>42095</v>
      </c>
      <c r="B161" s="5">
        <v>485495763.81639999</v>
      </c>
    </row>
    <row r="162" spans="1:2" x14ac:dyDescent="0.25">
      <c r="A162" s="4">
        <v>42125</v>
      </c>
      <c r="B162" s="5">
        <v>445057517.54680002</v>
      </c>
    </row>
    <row r="163" spans="1:2" x14ac:dyDescent="0.25">
      <c r="A163" s="4">
        <v>42156</v>
      </c>
      <c r="B163" s="5">
        <v>518391375.22030002</v>
      </c>
    </row>
    <row r="164" spans="1:2" x14ac:dyDescent="0.25">
      <c r="A164" s="4">
        <v>42186</v>
      </c>
      <c r="B164" s="5">
        <v>484028611.75510001</v>
      </c>
    </row>
    <row r="165" spans="1:2" x14ac:dyDescent="0.25">
      <c r="A165" s="4">
        <v>42217</v>
      </c>
      <c r="B165" s="5">
        <v>538016877.93350005</v>
      </c>
    </row>
    <row r="166" spans="1:2" x14ac:dyDescent="0.25">
      <c r="A166" s="4">
        <v>42248</v>
      </c>
      <c r="B166" s="5">
        <v>469572384.97960001</v>
      </c>
    </row>
    <row r="167" spans="1:2" x14ac:dyDescent="0.25">
      <c r="A167" s="4">
        <v>42278</v>
      </c>
      <c r="B167" s="5">
        <v>467015448.3775</v>
      </c>
    </row>
    <row r="168" spans="1:2" x14ac:dyDescent="0.25">
      <c r="A168" s="4">
        <v>42309</v>
      </c>
      <c r="B168" s="5">
        <v>451303156.18199998</v>
      </c>
    </row>
    <row r="169" spans="1:2" x14ac:dyDescent="0.25">
      <c r="A169" s="4">
        <v>42339</v>
      </c>
      <c r="B169" s="5">
        <v>483264435.6925</v>
      </c>
    </row>
    <row r="170" spans="1:2" x14ac:dyDescent="0.25">
      <c r="A170" s="4">
        <v>42370</v>
      </c>
      <c r="B170" s="5">
        <v>408418310.33609998</v>
      </c>
    </row>
    <row r="171" spans="1:2" x14ac:dyDescent="0.25">
      <c r="A171" s="4">
        <v>42401</v>
      </c>
      <c r="B171" s="5">
        <v>418248625.19</v>
      </c>
    </row>
    <row r="172" spans="1:2" x14ac:dyDescent="0.25">
      <c r="A172" s="4">
        <v>42430</v>
      </c>
      <c r="B172" s="5">
        <v>439870002.24559999</v>
      </c>
    </row>
    <row r="173" spans="1:2" x14ac:dyDescent="0.25">
      <c r="A173" s="4">
        <v>42461</v>
      </c>
      <c r="B173" s="5">
        <v>456455976.3779</v>
      </c>
    </row>
    <row r="174" spans="1:2" x14ac:dyDescent="0.25">
      <c r="A174" s="4">
        <v>42491</v>
      </c>
      <c r="B174" s="5">
        <v>501743248.38370001</v>
      </c>
    </row>
    <row r="175" spans="1:2" x14ac:dyDescent="0.25">
      <c r="A175" s="4">
        <v>42522</v>
      </c>
      <c r="B175" s="5">
        <v>450401653.10860002</v>
      </c>
    </row>
    <row r="176" spans="1:2" x14ac:dyDescent="0.25">
      <c r="A176" s="4">
        <v>42552</v>
      </c>
      <c r="B176" s="5">
        <v>444790969.06459999</v>
      </c>
    </row>
    <row r="177" spans="1:2" x14ac:dyDescent="0.25">
      <c r="A177" s="4">
        <v>42583</v>
      </c>
      <c r="B177" s="5">
        <v>457252998.45340002</v>
      </c>
    </row>
    <row r="178" spans="1:2" x14ac:dyDescent="0.25">
      <c r="A178" s="4">
        <v>42614</v>
      </c>
      <c r="B178" s="5">
        <v>513921636.38249999</v>
      </c>
    </row>
    <row r="179" spans="1:2" x14ac:dyDescent="0.25">
      <c r="A179" s="4">
        <v>42644</v>
      </c>
      <c r="B179" s="5">
        <v>444719529.12330002</v>
      </c>
    </row>
    <row r="180" spans="1:2" x14ac:dyDescent="0.25">
      <c r="A180" s="4">
        <v>42675</v>
      </c>
      <c r="B180" s="5">
        <v>460344289.86309999</v>
      </c>
    </row>
    <row r="181" spans="1:2" x14ac:dyDescent="0.25">
      <c r="A181" s="4">
        <v>42705</v>
      </c>
      <c r="B181" s="5">
        <v>453869238.21929997</v>
      </c>
    </row>
    <row r="182" spans="1:2" x14ac:dyDescent="0.25">
      <c r="A182" s="4">
        <v>42736</v>
      </c>
      <c r="B182" s="5">
        <v>441803377.54100001</v>
      </c>
    </row>
    <row r="183" spans="1:2" x14ac:dyDescent="0.25">
      <c r="A183" s="4">
        <v>42767</v>
      </c>
      <c r="B183" s="5">
        <v>600663941.87160003</v>
      </c>
    </row>
    <row r="184" spans="1:2" x14ac:dyDescent="0.25">
      <c r="A184" s="4">
        <v>42795</v>
      </c>
      <c r="B184" s="5">
        <v>570711591.1135</v>
      </c>
    </row>
    <row r="185" spans="1:2" x14ac:dyDescent="0.25">
      <c r="A185" s="4">
        <v>42826</v>
      </c>
      <c r="B185" s="5">
        <v>463448409.37650001</v>
      </c>
    </row>
    <row r="186" spans="1:2" x14ac:dyDescent="0.25">
      <c r="A186" s="4">
        <v>42856</v>
      </c>
      <c r="B186" s="5">
        <v>490538033.32609999</v>
      </c>
    </row>
    <row r="187" spans="1:2" x14ac:dyDescent="0.25">
      <c r="A187" s="4">
        <v>42887</v>
      </c>
      <c r="B187" s="5">
        <v>508338813.16799998</v>
      </c>
    </row>
    <row r="188" spans="1:2" x14ac:dyDescent="0.25">
      <c r="A188" s="4">
        <v>42917</v>
      </c>
      <c r="B188" s="5">
        <v>457269882.48000002</v>
      </c>
    </row>
    <row r="189" spans="1:2" x14ac:dyDescent="0.25">
      <c r="A189" s="4">
        <v>42948</v>
      </c>
      <c r="B189" s="5">
        <v>515421438.3538</v>
      </c>
    </row>
    <row r="190" spans="1:2" x14ac:dyDescent="0.25">
      <c r="A190" s="4">
        <v>42979</v>
      </c>
      <c r="B190" s="5">
        <v>535593876.40600002</v>
      </c>
    </row>
    <row r="191" spans="1:2" x14ac:dyDescent="0.25">
      <c r="A191" s="4">
        <v>43009</v>
      </c>
      <c r="B191" s="5">
        <v>492096979.87959999</v>
      </c>
    </row>
    <row r="192" spans="1:2" x14ac:dyDescent="0.25">
      <c r="A192" s="4">
        <v>43040</v>
      </c>
      <c r="B192" s="5">
        <v>545610413.36310005</v>
      </c>
    </row>
    <row r="193" spans="1:2" x14ac:dyDescent="0.25">
      <c r="A193" s="4">
        <v>43070</v>
      </c>
      <c r="B193" s="5">
        <v>480675970.86400002</v>
      </c>
    </row>
    <row r="194" spans="1:2" x14ac:dyDescent="0.25">
      <c r="A194" s="4">
        <v>43101</v>
      </c>
      <c r="B194" s="5">
        <v>561480184.35389996</v>
      </c>
    </row>
    <row r="195" spans="1:2" x14ac:dyDescent="0.25">
      <c r="A195" s="4">
        <v>43132</v>
      </c>
      <c r="B195" s="5">
        <v>535698766.12900001</v>
      </c>
    </row>
    <row r="196" spans="1:2" x14ac:dyDescent="0.25">
      <c r="A196" s="4">
        <v>43160</v>
      </c>
      <c r="B196" s="5">
        <v>496273107.80900002</v>
      </c>
    </row>
    <row r="197" spans="1:2" x14ac:dyDescent="0.25">
      <c r="A197" s="4">
        <v>43191</v>
      </c>
      <c r="B197" s="5">
        <v>552920675.48599994</v>
      </c>
    </row>
    <row r="198" spans="1:2" x14ac:dyDescent="0.25">
      <c r="A198" s="4">
        <v>43221</v>
      </c>
      <c r="B198" s="5">
        <v>619690312.17110002</v>
      </c>
    </row>
    <row r="199" spans="1:2" x14ac:dyDescent="0.25">
      <c r="A199" s="4">
        <v>43252</v>
      </c>
      <c r="B199" s="5">
        <v>577801754.18330002</v>
      </c>
    </row>
    <row r="200" spans="1:2" x14ac:dyDescent="0.25">
      <c r="A200" s="4">
        <v>43282</v>
      </c>
      <c r="B200" s="5">
        <v>663170726.62899995</v>
      </c>
    </row>
    <row r="201" spans="1:2" x14ac:dyDescent="0.25">
      <c r="A201" s="4">
        <v>43313</v>
      </c>
      <c r="B201" s="5">
        <v>693843030.23259997</v>
      </c>
    </row>
    <row r="202" spans="1:2" x14ac:dyDescent="0.25">
      <c r="A202" s="4">
        <v>43344</v>
      </c>
      <c r="B202" s="5">
        <v>631976199.74549997</v>
      </c>
    </row>
    <row r="203" spans="1:2" x14ac:dyDescent="0.25">
      <c r="A203" s="4">
        <v>43374</v>
      </c>
      <c r="B203" s="5">
        <v>643106976.60469997</v>
      </c>
    </row>
    <row r="204" spans="1:2" x14ac:dyDescent="0.25">
      <c r="A204" s="4">
        <v>43405</v>
      </c>
      <c r="B204" s="5">
        <v>680403514.49080002</v>
      </c>
    </row>
    <row r="205" spans="1:2" x14ac:dyDescent="0.25">
      <c r="A205" s="4">
        <v>43435</v>
      </c>
      <c r="B205" s="5">
        <v>681887253.21749997</v>
      </c>
    </row>
    <row r="206" spans="1:2" x14ac:dyDescent="0.25">
      <c r="A206" s="4">
        <v>43466</v>
      </c>
      <c r="B206" s="5">
        <v>730303657.61570001</v>
      </c>
    </row>
    <row r="207" spans="1:2" x14ac:dyDescent="0.25">
      <c r="A207" s="4">
        <v>43497</v>
      </c>
      <c r="B207" s="5">
        <v>778446031.49609995</v>
      </c>
    </row>
    <row r="208" spans="1:2" x14ac:dyDescent="0.25">
      <c r="A208" s="4">
        <v>43525</v>
      </c>
      <c r="B208" s="5">
        <v>796500546.82599998</v>
      </c>
    </row>
    <row r="209" spans="1:2" x14ac:dyDescent="0.25">
      <c r="A209" s="4">
        <v>43556</v>
      </c>
      <c r="B209" s="5">
        <v>776737667.27390003</v>
      </c>
    </row>
    <row r="210" spans="1:2" x14ac:dyDescent="0.25">
      <c r="A210" s="4">
        <v>43586</v>
      </c>
      <c r="B210" s="5">
        <v>857463141.17229998</v>
      </c>
    </row>
    <row r="211" spans="1:2" x14ac:dyDescent="0.25">
      <c r="A211" s="4">
        <v>43617</v>
      </c>
      <c r="B211" s="5">
        <v>810485318.13049996</v>
      </c>
    </row>
    <row r="212" spans="1:2" x14ac:dyDescent="0.25">
      <c r="A212" s="4">
        <v>43647</v>
      </c>
      <c r="B212" s="5">
        <v>935042624.95809996</v>
      </c>
    </row>
    <row r="213" spans="1:2" x14ac:dyDescent="0.25">
      <c r="A213" s="4">
        <v>43678</v>
      </c>
      <c r="B213" s="5">
        <v>785917621.61489999</v>
      </c>
    </row>
    <row r="214" spans="1:2" x14ac:dyDescent="0.25">
      <c r="A214" s="4">
        <v>43709</v>
      </c>
      <c r="B214" s="5">
        <v>867374511.86360002</v>
      </c>
    </row>
    <row r="215" spans="1:2" x14ac:dyDescent="0.25">
      <c r="A215" s="4">
        <v>43739</v>
      </c>
      <c r="B215" s="5">
        <v>852641556.53929996</v>
      </c>
    </row>
    <row r="216" spans="1:2" x14ac:dyDescent="0.25">
      <c r="A216" s="4">
        <v>43770</v>
      </c>
      <c r="B216" s="5">
        <v>932679576.21679997</v>
      </c>
    </row>
    <row r="217" spans="1:2" x14ac:dyDescent="0.25">
      <c r="A217" s="4">
        <v>43800</v>
      </c>
      <c r="B217" s="5">
        <v>789076981.69959998</v>
      </c>
    </row>
    <row r="218" spans="1:2" x14ac:dyDescent="0.25">
      <c r="A218" s="4">
        <v>43831</v>
      </c>
      <c r="B218" s="5">
        <v>926433157.29289997</v>
      </c>
    </row>
    <row r="219" spans="1:2" x14ac:dyDescent="0.25">
      <c r="A219" s="4">
        <v>43862</v>
      </c>
      <c r="B219" s="5">
        <v>877835727.78250003</v>
      </c>
    </row>
    <row r="220" spans="1:2" x14ac:dyDescent="0.25">
      <c r="A220" s="4">
        <v>43891</v>
      </c>
      <c r="B220" s="5">
        <v>734513805.02569997</v>
      </c>
    </row>
    <row r="221" spans="1:2" x14ac:dyDescent="0.25">
      <c r="A221" s="4">
        <v>43922</v>
      </c>
      <c r="B221" s="5">
        <v>641174286.26849997</v>
      </c>
    </row>
    <row r="222" spans="1:2" x14ac:dyDescent="0.25">
      <c r="A222" s="4">
        <v>43952</v>
      </c>
      <c r="B222" s="5">
        <v>1011900397.4263999</v>
      </c>
    </row>
    <row r="223" spans="1:2" x14ac:dyDescent="0.25">
      <c r="A223" s="4">
        <v>43983</v>
      </c>
      <c r="B223" s="5">
        <v>946745620.00310004</v>
      </c>
    </row>
    <row r="224" spans="1:2" x14ac:dyDescent="0.25">
      <c r="A224" s="4">
        <v>44013</v>
      </c>
      <c r="B224" s="5">
        <v>914898069.37810004</v>
      </c>
    </row>
    <row r="225" spans="1:2" x14ac:dyDescent="0.25">
      <c r="A225" s="4">
        <v>44044</v>
      </c>
      <c r="B225" s="5">
        <v>954416624.63429999</v>
      </c>
    </row>
    <row r="226" spans="1:2" x14ac:dyDescent="0.25">
      <c r="A226" s="4">
        <v>44075</v>
      </c>
      <c r="B226" s="5">
        <v>1097391184.1972001</v>
      </c>
    </row>
    <row r="227" spans="1:2" x14ac:dyDescent="0.25">
      <c r="A227" s="4">
        <v>44105</v>
      </c>
      <c r="B227" s="5">
        <v>963529630.09990001</v>
      </c>
    </row>
    <row r="228" spans="1:2" x14ac:dyDescent="0.25">
      <c r="A228" s="4">
        <v>44136</v>
      </c>
      <c r="B228" s="5">
        <v>1049738627.4499</v>
      </c>
    </row>
    <row r="229" spans="1:2" x14ac:dyDescent="0.25">
      <c r="A229" s="4">
        <v>44166</v>
      </c>
      <c r="B229" s="5">
        <v>1139684148.3652999</v>
      </c>
    </row>
    <row r="230" spans="1:2" x14ac:dyDescent="0.25">
      <c r="A230" s="4">
        <v>44197</v>
      </c>
      <c r="B230" s="5">
        <v>1083951192.9965</v>
      </c>
    </row>
    <row r="231" spans="1:2" x14ac:dyDescent="0.25">
      <c r="A231" s="4">
        <v>44228</v>
      </c>
      <c r="B231" s="5">
        <v>1088134519.3476</v>
      </c>
    </row>
    <row r="232" spans="1:2" x14ac:dyDescent="0.25">
      <c r="A232" s="4">
        <v>44256</v>
      </c>
      <c r="B232" s="5">
        <v>1146674940.3497</v>
      </c>
    </row>
    <row r="233" spans="1:2" x14ac:dyDescent="0.25">
      <c r="A233" s="4">
        <v>44287</v>
      </c>
      <c r="B233" s="5">
        <v>1186515886.5562</v>
      </c>
    </row>
    <row r="234" spans="1:2" x14ac:dyDescent="0.25">
      <c r="A234" s="4">
        <v>44317</v>
      </c>
      <c r="B234" s="5">
        <v>1160852756.3534999</v>
      </c>
    </row>
    <row r="235" spans="1:2" x14ac:dyDescent="0.25">
      <c r="A235" s="4">
        <v>44348</v>
      </c>
      <c r="B235" s="5">
        <v>1148824489.3169999</v>
      </c>
    </row>
    <row r="236" spans="1:2" x14ac:dyDescent="0.25">
      <c r="A236" s="4">
        <v>44378</v>
      </c>
      <c r="B236" s="5">
        <v>1140855279.0313001</v>
      </c>
    </row>
    <row r="237" spans="1:2" x14ac:dyDescent="0.25">
      <c r="A237" s="4">
        <v>44409</v>
      </c>
      <c r="B237" s="5">
        <v>1101800734.4814999</v>
      </c>
    </row>
    <row r="238" spans="1:2" x14ac:dyDescent="0.25">
      <c r="A238" s="4">
        <v>44440</v>
      </c>
      <c r="B238" s="5">
        <v>1145259300.3813</v>
      </c>
    </row>
    <row r="239" spans="1:2" x14ac:dyDescent="0.25">
      <c r="A239" s="4">
        <v>44470</v>
      </c>
      <c r="B239" s="5">
        <v>1210001950.3209</v>
      </c>
    </row>
    <row r="240" spans="1:2" x14ac:dyDescent="0.25">
      <c r="A240" s="4">
        <v>44501</v>
      </c>
      <c r="B240" s="5">
        <v>1148145888.9337001</v>
      </c>
    </row>
    <row r="241" spans="1:2" x14ac:dyDescent="0.25">
      <c r="A241" s="4">
        <v>44531</v>
      </c>
      <c r="B241" s="5">
        <v>1251393166.7667999</v>
      </c>
    </row>
    <row r="242" spans="1:2" x14ac:dyDescent="0.25">
      <c r="A242" s="4">
        <v>44562</v>
      </c>
      <c r="B242" s="5">
        <v>1371807185.2807</v>
      </c>
    </row>
    <row r="243" spans="1:2" x14ac:dyDescent="0.25">
      <c r="A243" s="4">
        <v>44593</v>
      </c>
      <c r="B243" s="5">
        <v>1503310415.9172001</v>
      </c>
    </row>
    <row r="244" spans="1:2" x14ac:dyDescent="0.25">
      <c r="A244" s="4">
        <v>44621</v>
      </c>
      <c r="B244" s="5">
        <v>1531025470.7604001</v>
      </c>
    </row>
    <row r="245" spans="1:2" x14ac:dyDescent="0.25">
      <c r="A245" s="4">
        <v>44652</v>
      </c>
      <c r="B245" s="5">
        <v>1156513259.9823999</v>
      </c>
    </row>
    <row r="246" spans="1:2" x14ac:dyDescent="0.25">
      <c r="A246" s="4">
        <v>44682</v>
      </c>
      <c r="B246" s="5">
        <v>1437643524.7853999</v>
      </c>
    </row>
    <row r="247" spans="1:2" x14ac:dyDescent="0.25">
      <c r="A247" s="4">
        <v>44713</v>
      </c>
      <c r="B247" s="5">
        <v>1398341866.5348001</v>
      </c>
    </row>
    <row r="248" spans="1:2" x14ac:dyDescent="0.25">
      <c r="A248" s="4">
        <v>44743</v>
      </c>
      <c r="B248" s="5">
        <v>1274570558.8978</v>
      </c>
    </row>
    <row r="249" spans="1:2" x14ac:dyDescent="0.25">
      <c r="A249" s="4">
        <v>44774</v>
      </c>
      <c r="B249" s="5">
        <v>1350337137.2886</v>
      </c>
    </row>
    <row r="250" spans="1:2" x14ac:dyDescent="0.25">
      <c r="A250" s="4">
        <v>44805</v>
      </c>
      <c r="B250" s="5">
        <v>1398564090.4855001</v>
      </c>
    </row>
    <row r="251" spans="1:2" x14ac:dyDescent="0.25">
      <c r="A251" s="4">
        <v>44835</v>
      </c>
      <c r="B251" s="5">
        <v>1389198416.9057</v>
      </c>
    </row>
    <row r="252" spans="1:2" x14ac:dyDescent="0.25">
      <c r="A252" s="4">
        <v>44866</v>
      </c>
      <c r="B252" s="5">
        <v>1460723524.2653</v>
      </c>
    </row>
    <row r="253" spans="1:2" x14ac:dyDescent="0.25">
      <c r="A253" s="4">
        <v>44896</v>
      </c>
      <c r="B253" s="5">
        <v>1618841402.6001</v>
      </c>
    </row>
    <row r="254" spans="1:2" x14ac:dyDescent="0.25">
      <c r="A254" s="4">
        <v>44927</v>
      </c>
      <c r="B254" s="5">
        <v>1552882265.8261001</v>
      </c>
    </row>
    <row r="255" spans="1:2" x14ac:dyDescent="0.25">
      <c r="A255" s="4">
        <v>44958</v>
      </c>
      <c r="B255" s="5">
        <v>1444852250.3274</v>
      </c>
    </row>
    <row r="256" spans="1:2" x14ac:dyDescent="0.25">
      <c r="A256" s="4">
        <v>44986</v>
      </c>
      <c r="B256" s="5">
        <v>1444185108.1624</v>
      </c>
    </row>
    <row r="257" spans="1:5" x14ac:dyDescent="0.25">
      <c r="A257" s="4">
        <v>45017</v>
      </c>
      <c r="B257" s="5">
        <v>1131920231.0871</v>
      </c>
    </row>
    <row r="258" spans="1:5" x14ac:dyDescent="0.25">
      <c r="A258" s="4">
        <v>45047</v>
      </c>
      <c r="B258" s="5">
        <v>1349511171.4449</v>
      </c>
    </row>
    <row r="259" spans="1:5" x14ac:dyDescent="0.25">
      <c r="A259" s="4">
        <v>45078</v>
      </c>
      <c r="B259" s="5">
        <v>1121221893.8532</v>
      </c>
    </row>
    <row r="260" spans="1:5" x14ac:dyDescent="0.25">
      <c r="A260" s="4">
        <v>45108</v>
      </c>
      <c r="B260" s="5">
        <v>1162310011.8989999</v>
      </c>
    </row>
    <row r="261" spans="1:5" x14ac:dyDescent="0.25">
      <c r="A261" s="4">
        <v>45139</v>
      </c>
      <c r="B261" s="5">
        <v>1361592348.888</v>
      </c>
    </row>
    <row r="262" spans="1:5" x14ac:dyDescent="0.25">
      <c r="A262" s="4">
        <v>45170</v>
      </c>
      <c r="B262" s="12">
        <v>1107669288.7356</v>
      </c>
      <c r="C262" s="7">
        <v>1275181999.7545221</v>
      </c>
      <c r="D262" s="7">
        <v>1150355624.369374</v>
      </c>
      <c r="E262" s="7">
        <v>1400008375.1396711</v>
      </c>
    </row>
    <row r="263" spans="1:5" x14ac:dyDescent="0.25">
      <c r="A263" s="4">
        <v>45200</v>
      </c>
      <c r="C263" s="7">
        <v>1252877128.481756</v>
      </c>
      <c r="D263" s="7">
        <v>1124506082.1600809</v>
      </c>
      <c r="E263" s="7">
        <v>1381248174.8034301</v>
      </c>
    </row>
    <row r="264" spans="1:5" x14ac:dyDescent="0.25">
      <c r="A264" s="4">
        <v>45231</v>
      </c>
      <c r="C264" s="7">
        <v>1230572257.2089889</v>
      </c>
      <c r="D264" s="7">
        <v>1097528186.1096799</v>
      </c>
      <c r="E264" s="7">
        <v>1363616328.3082991</v>
      </c>
    </row>
    <row r="265" spans="1:5" x14ac:dyDescent="0.25">
      <c r="A265" s="4">
        <v>45261</v>
      </c>
      <c r="C265" s="7">
        <v>1208267385.936223</v>
      </c>
      <c r="D265" s="7">
        <v>1069356323.9165339</v>
      </c>
      <c r="E265" s="7">
        <v>1347178447.9559121</v>
      </c>
    </row>
    <row r="266" spans="1:5" x14ac:dyDescent="0.25">
      <c r="A266" s="4">
        <v>45292</v>
      </c>
      <c r="C266" s="7">
        <v>1185962514.663456</v>
      </c>
      <c r="D266" s="7">
        <v>1039963673.50102</v>
      </c>
      <c r="E266" s="7">
        <v>1331961355.8258929</v>
      </c>
    </row>
    <row r="267" spans="1:5" x14ac:dyDescent="0.25">
      <c r="A267" s="4">
        <v>45323</v>
      </c>
      <c r="C267" s="7">
        <v>1163657643.3906901</v>
      </c>
      <c r="D267" s="7">
        <v>1009356893.361854</v>
      </c>
      <c r="E267" s="7">
        <v>1317958393.4195261</v>
      </c>
    </row>
    <row r="268" spans="1:5" x14ac:dyDescent="0.25">
      <c r="A268" s="4">
        <v>45352</v>
      </c>
      <c r="C268" s="7">
        <v>1141352772.117923</v>
      </c>
      <c r="D268" s="7">
        <v>977568389.88239813</v>
      </c>
      <c r="E268" s="7">
        <v>1305137154.3534491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6170-4E77-482D-9C25-7CAA96072D70}">
  <dimension ref="A1:E268"/>
  <sheetViews>
    <sheetView workbookViewId="0">
      <pane ySplit="1" topLeftCell="A254" activePane="bottomLeft" state="frozen"/>
      <selection pane="bottomLeft" activeCell="B263" sqref="B263"/>
    </sheetView>
  </sheetViews>
  <sheetFormatPr baseColWidth="10" defaultColWidth="9.140625" defaultRowHeight="12.75" x14ac:dyDescent="0.25"/>
  <cols>
    <col min="1" max="1" width="24.85546875" style="4" customWidth="1"/>
    <col min="2" max="5" width="24.85546875" style="5" customWidth="1"/>
    <col min="6" max="16384" width="9.140625" style="6"/>
  </cols>
  <sheetData>
    <row r="1" spans="1:5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37257</v>
      </c>
      <c r="B2" s="5">
        <v>177000</v>
      </c>
    </row>
    <row r="3" spans="1:5" x14ac:dyDescent="0.25">
      <c r="A3" s="4">
        <v>37288</v>
      </c>
      <c r="B3" s="5">
        <v>252000</v>
      </c>
    </row>
    <row r="4" spans="1:5" x14ac:dyDescent="0.25">
      <c r="A4" s="4">
        <v>37316</v>
      </c>
      <c r="B4" s="5">
        <v>451000</v>
      </c>
    </row>
    <row r="5" spans="1:5" x14ac:dyDescent="0.25">
      <c r="A5" s="4">
        <v>37347</v>
      </c>
      <c r="B5" s="5">
        <v>289001.59999999998</v>
      </c>
    </row>
    <row r="6" spans="1:5" x14ac:dyDescent="0.25">
      <c r="A6" s="4">
        <v>37377</v>
      </c>
      <c r="B6" s="5">
        <v>315835</v>
      </c>
    </row>
    <row r="7" spans="1:5" x14ac:dyDescent="0.25">
      <c r="A7" s="4">
        <v>37408</v>
      </c>
      <c r="B7" s="5">
        <v>2130640.46</v>
      </c>
    </row>
    <row r="8" spans="1:5" x14ac:dyDescent="0.25">
      <c r="A8" s="4">
        <v>37438</v>
      </c>
      <c r="B8" s="5">
        <v>281000</v>
      </c>
    </row>
    <row r="9" spans="1:5" x14ac:dyDescent="0.25">
      <c r="A9" s="4">
        <v>37469</v>
      </c>
      <c r="B9" s="5">
        <v>522934</v>
      </c>
    </row>
    <row r="10" spans="1:5" x14ac:dyDescent="0.25">
      <c r="A10" s="4">
        <v>37500</v>
      </c>
      <c r="B10" s="5">
        <v>424677.85</v>
      </c>
    </row>
    <row r="11" spans="1:5" x14ac:dyDescent="0.25">
      <c r="A11" s="4">
        <v>37530</v>
      </c>
      <c r="B11" s="5">
        <v>2778897.25</v>
      </c>
    </row>
    <row r="12" spans="1:5" x14ac:dyDescent="0.25">
      <c r="A12" s="4">
        <v>37561</v>
      </c>
      <c r="B12" s="5">
        <v>390950</v>
      </c>
    </row>
    <row r="13" spans="1:5" x14ac:dyDescent="0.25">
      <c r="A13" s="4">
        <v>37591</v>
      </c>
      <c r="B13" s="5">
        <v>619000</v>
      </c>
    </row>
    <row r="14" spans="1:5" x14ac:dyDescent="0.25">
      <c r="A14" s="4">
        <v>37622</v>
      </c>
      <c r="B14" s="5">
        <v>572000</v>
      </c>
    </row>
    <row r="15" spans="1:5" x14ac:dyDescent="0.25">
      <c r="A15" s="4">
        <v>37653</v>
      </c>
      <c r="B15" s="5">
        <v>598000</v>
      </c>
    </row>
    <row r="16" spans="1:5" x14ac:dyDescent="0.25">
      <c r="A16" s="4">
        <v>37681</v>
      </c>
      <c r="B16" s="5">
        <v>1142573.3999999999</v>
      </c>
    </row>
    <row r="17" spans="1:2" x14ac:dyDescent="0.25">
      <c r="A17" s="4">
        <v>37712</v>
      </c>
      <c r="B17" s="5">
        <v>937000</v>
      </c>
    </row>
    <row r="18" spans="1:2" x14ac:dyDescent="0.25">
      <c r="A18" s="4">
        <v>37742</v>
      </c>
      <c r="B18" s="5">
        <v>2893000</v>
      </c>
    </row>
    <row r="19" spans="1:2" x14ac:dyDescent="0.25">
      <c r="A19" s="4">
        <v>37773</v>
      </c>
      <c r="B19" s="5">
        <v>1147473.7</v>
      </c>
    </row>
    <row r="20" spans="1:2" x14ac:dyDescent="0.25">
      <c r="A20" s="4">
        <v>37803</v>
      </c>
      <c r="B20" s="5">
        <v>1418571.97</v>
      </c>
    </row>
    <row r="21" spans="1:2" x14ac:dyDescent="0.25">
      <c r="A21" s="4">
        <v>37834</v>
      </c>
      <c r="B21" s="5">
        <v>1229716.5</v>
      </c>
    </row>
    <row r="22" spans="1:2" x14ac:dyDescent="0.25">
      <c r="A22" s="4">
        <v>37865</v>
      </c>
      <c r="B22" s="5">
        <v>1348047</v>
      </c>
    </row>
    <row r="23" spans="1:2" x14ac:dyDescent="0.25">
      <c r="A23" s="4">
        <v>37895</v>
      </c>
      <c r="B23" s="5">
        <v>1054000</v>
      </c>
    </row>
    <row r="24" spans="1:2" x14ac:dyDescent="0.25">
      <c r="A24" s="4">
        <v>37926</v>
      </c>
      <c r="B24" s="5">
        <v>1380000</v>
      </c>
    </row>
    <row r="25" spans="1:2" x14ac:dyDescent="0.25">
      <c r="A25" s="4">
        <v>37956</v>
      </c>
      <c r="B25" s="5">
        <v>1972861.35</v>
      </c>
    </row>
    <row r="26" spans="1:2" x14ac:dyDescent="0.25">
      <c r="A26" s="4">
        <v>37987</v>
      </c>
      <c r="B26" s="5">
        <v>1842139.84</v>
      </c>
    </row>
    <row r="27" spans="1:2" x14ac:dyDescent="0.25">
      <c r="A27" s="4">
        <v>38018</v>
      </c>
      <c r="B27" s="5">
        <v>2268030</v>
      </c>
    </row>
    <row r="28" spans="1:2" x14ac:dyDescent="0.25">
      <c r="A28" s="4">
        <v>38047</v>
      </c>
      <c r="B28" s="5">
        <v>1828538.8</v>
      </c>
    </row>
    <row r="29" spans="1:2" x14ac:dyDescent="0.25">
      <c r="A29" s="4">
        <v>38078</v>
      </c>
      <c r="B29" s="5">
        <v>2330404.44</v>
      </c>
    </row>
    <row r="30" spans="1:2" x14ac:dyDescent="0.25">
      <c r="A30" s="4">
        <v>38108</v>
      </c>
      <c r="B30" s="5">
        <v>1520655.81</v>
      </c>
    </row>
    <row r="31" spans="1:2" x14ac:dyDescent="0.25">
      <c r="A31" s="4">
        <v>38139</v>
      </c>
      <c r="B31" s="5">
        <v>5349127.96</v>
      </c>
    </row>
    <row r="32" spans="1:2" x14ac:dyDescent="0.25">
      <c r="A32" s="4">
        <v>38169</v>
      </c>
      <c r="B32" s="5">
        <v>4113219.86</v>
      </c>
    </row>
    <row r="33" spans="1:2" x14ac:dyDescent="0.25">
      <c r="A33" s="4">
        <v>38200</v>
      </c>
      <c r="B33" s="5">
        <v>7428249.4800000004</v>
      </c>
    </row>
    <row r="34" spans="1:2" x14ac:dyDescent="0.25">
      <c r="A34" s="4">
        <v>38231</v>
      </c>
      <c r="B34" s="5">
        <v>5447457.9800000004</v>
      </c>
    </row>
    <row r="35" spans="1:2" x14ac:dyDescent="0.25">
      <c r="A35" s="4">
        <v>38261</v>
      </c>
      <c r="B35" s="5">
        <v>4783047.12</v>
      </c>
    </row>
    <row r="36" spans="1:2" x14ac:dyDescent="0.25">
      <c r="A36" s="4">
        <v>38292</v>
      </c>
      <c r="B36" s="5">
        <v>6080889.1699999999</v>
      </c>
    </row>
    <row r="37" spans="1:2" x14ac:dyDescent="0.25">
      <c r="A37" s="4">
        <v>38322</v>
      </c>
      <c r="B37" s="5">
        <v>7349655.4400000004</v>
      </c>
    </row>
    <row r="38" spans="1:2" x14ac:dyDescent="0.25">
      <c r="A38" s="4">
        <v>38353</v>
      </c>
      <c r="B38" s="5">
        <v>7079850.9299999997</v>
      </c>
    </row>
    <row r="39" spans="1:2" x14ac:dyDescent="0.25">
      <c r="A39" s="4">
        <v>38384</v>
      </c>
      <c r="B39" s="5">
        <v>7722377.1699999999</v>
      </c>
    </row>
    <row r="40" spans="1:2" x14ac:dyDescent="0.25">
      <c r="A40" s="4">
        <v>38412</v>
      </c>
      <c r="B40" s="5">
        <v>7315300.9900000002</v>
      </c>
    </row>
    <row r="41" spans="1:2" x14ac:dyDescent="0.25">
      <c r="A41" s="4">
        <v>38443</v>
      </c>
      <c r="B41" s="5">
        <v>10347265.16</v>
      </c>
    </row>
    <row r="42" spans="1:2" x14ac:dyDescent="0.25">
      <c r="A42" s="4">
        <v>38473</v>
      </c>
      <c r="B42" s="5">
        <v>7038271.1699999999</v>
      </c>
    </row>
    <row r="43" spans="1:2" x14ac:dyDescent="0.25">
      <c r="A43" s="4">
        <v>38504</v>
      </c>
      <c r="B43" s="5">
        <v>6784254.5999999996</v>
      </c>
    </row>
    <row r="44" spans="1:2" x14ac:dyDescent="0.25">
      <c r="A44" s="4">
        <v>38534</v>
      </c>
      <c r="B44" s="5">
        <v>6199202.4000000004</v>
      </c>
    </row>
    <row r="45" spans="1:2" x14ac:dyDescent="0.25">
      <c r="A45" s="4">
        <v>38565</v>
      </c>
      <c r="B45" s="5">
        <v>7958841.1200000001</v>
      </c>
    </row>
    <row r="46" spans="1:2" x14ac:dyDescent="0.25">
      <c r="A46" s="4">
        <v>38596</v>
      </c>
      <c r="B46" s="5">
        <v>9684479.3699999992</v>
      </c>
    </row>
    <row r="47" spans="1:2" x14ac:dyDescent="0.25">
      <c r="A47" s="4">
        <v>38626</v>
      </c>
      <c r="B47" s="5">
        <v>5191625.45</v>
      </c>
    </row>
    <row r="48" spans="1:2" x14ac:dyDescent="0.25">
      <c r="A48" s="4">
        <v>38657</v>
      </c>
      <c r="B48" s="5">
        <v>7859905.5499999998</v>
      </c>
    </row>
    <row r="49" spans="1:2" x14ac:dyDescent="0.25">
      <c r="A49" s="4">
        <v>38687</v>
      </c>
      <c r="B49" s="5">
        <v>901574.54</v>
      </c>
    </row>
    <row r="50" spans="1:2" x14ac:dyDescent="0.25">
      <c r="A50" s="4">
        <v>38718</v>
      </c>
      <c r="B50" s="5">
        <v>7645405.1399999997</v>
      </c>
    </row>
    <row r="51" spans="1:2" x14ac:dyDescent="0.25">
      <c r="A51" s="4">
        <v>38749</v>
      </c>
      <c r="B51" s="5">
        <v>8264653.7699999996</v>
      </c>
    </row>
    <row r="52" spans="1:2" x14ac:dyDescent="0.25">
      <c r="A52" s="4">
        <v>38777</v>
      </c>
      <c r="B52" s="5">
        <v>9742592.8499999996</v>
      </c>
    </row>
    <row r="53" spans="1:2" x14ac:dyDescent="0.25">
      <c r="A53" s="4">
        <v>38808</v>
      </c>
      <c r="B53" s="5">
        <v>5876438.3099999996</v>
      </c>
    </row>
    <row r="54" spans="1:2" x14ac:dyDescent="0.25">
      <c r="A54" s="4">
        <v>38838</v>
      </c>
      <c r="B54" s="5">
        <v>9243838.3300000001</v>
      </c>
    </row>
    <row r="55" spans="1:2" x14ac:dyDescent="0.25">
      <c r="A55" s="4">
        <v>38869</v>
      </c>
      <c r="B55" s="5">
        <v>9183042.4100000001</v>
      </c>
    </row>
    <row r="56" spans="1:2" x14ac:dyDescent="0.25">
      <c r="A56" s="4">
        <v>38899</v>
      </c>
      <c r="B56" s="5">
        <v>8940943.5</v>
      </c>
    </row>
    <row r="57" spans="1:2" x14ac:dyDescent="0.25">
      <c r="A57" s="4">
        <v>38930</v>
      </c>
      <c r="B57" s="5">
        <v>10178694.98</v>
      </c>
    </row>
    <row r="58" spans="1:2" x14ac:dyDescent="0.25">
      <c r="A58" s="4">
        <v>38961</v>
      </c>
      <c r="B58" s="5">
        <v>9378220.9499999993</v>
      </c>
    </row>
    <row r="59" spans="1:2" x14ac:dyDescent="0.25">
      <c r="A59" s="4">
        <v>38991</v>
      </c>
      <c r="B59" s="5">
        <v>8483195.1899999995</v>
      </c>
    </row>
    <row r="60" spans="1:2" x14ac:dyDescent="0.25">
      <c r="A60" s="4">
        <v>39022</v>
      </c>
      <c r="B60" s="5">
        <v>9812255.4299999997</v>
      </c>
    </row>
    <row r="61" spans="1:2" x14ac:dyDescent="0.25">
      <c r="A61" s="4">
        <v>39052</v>
      </c>
      <c r="B61" s="5">
        <v>8085323.4400000004</v>
      </c>
    </row>
    <row r="62" spans="1:2" x14ac:dyDescent="0.25">
      <c r="A62" s="4">
        <v>39083</v>
      </c>
      <c r="B62" s="5">
        <v>10875861.289999999</v>
      </c>
    </row>
    <row r="63" spans="1:2" x14ac:dyDescent="0.25">
      <c r="A63" s="4">
        <v>39114</v>
      </c>
      <c r="B63" s="5">
        <v>13587756.49</v>
      </c>
    </row>
    <row r="64" spans="1:2" x14ac:dyDescent="0.25">
      <c r="A64" s="4">
        <v>39142</v>
      </c>
      <c r="B64" s="5">
        <v>16255492.720000001</v>
      </c>
    </row>
    <row r="65" spans="1:2" x14ac:dyDescent="0.25">
      <c r="A65" s="4">
        <v>39173</v>
      </c>
      <c r="B65" s="5">
        <v>14623320.630000001</v>
      </c>
    </row>
    <row r="66" spans="1:2" x14ac:dyDescent="0.25">
      <c r="A66" s="4">
        <v>39203</v>
      </c>
      <c r="B66" s="5">
        <v>15198577.699999999</v>
      </c>
    </row>
    <row r="67" spans="1:2" x14ac:dyDescent="0.25">
      <c r="A67" s="4">
        <v>39234</v>
      </c>
      <c r="B67" s="5">
        <v>26162521.41</v>
      </c>
    </row>
    <row r="68" spans="1:2" x14ac:dyDescent="0.25">
      <c r="A68" s="4">
        <v>39264</v>
      </c>
      <c r="B68" s="5">
        <v>20067025.559999999</v>
      </c>
    </row>
    <row r="69" spans="1:2" x14ac:dyDescent="0.25">
      <c r="A69" s="4">
        <v>39295</v>
      </c>
      <c r="B69" s="5">
        <v>15770922.289999999</v>
      </c>
    </row>
    <row r="70" spans="1:2" x14ac:dyDescent="0.25">
      <c r="A70" s="4">
        <v>39326</v>
      </c>
      <c r="B70" s="5">
        <v>20243915.079999998</v>
      </c>
    </row>
    <row r="71" spans="1:2" x14ac:dyDescent="0.25">
      <c r="A71" s="4">
        <v>39356</v>
      </c>
      <c r="B71" s="5">
        <v>22951602.359999999</v>
      </c>
    </row>
    <row r="72" spans="1:2" x14ac:dyDescent="0.25">
      <c r="A72" s="4">
        <v>39387</v>
      </c>
      <c r="B72" s="5">
        <v>18676035.809999999</v>
      </c>
    </row>
    <row r="73" spans="1:2" x14ac:dyDescent="0.25">
      <c r="A73" s="4">
        <v>39417</v>
      </c>
      <c r="B73" s="5">
        <v>2549578.7000000002</v>
      </c>
    </row>
    <row r="74" spans="1:2" x14ac:dyDescent="0.25">
      <c r="A74" s="4">
        <v>39448</v>
      </c>
      <c r="B74" s="5">
        <v>9337104.1199999992</v>
      </c>
    </row>
    <row r="75" spans="1:2" x14ac:dyDescent="0.25">
      <c r="A75" s="4">
        <v>39479</v>
      </c>
      <c r="B75" s="5">
        <v>8150861.2000000002</v>
      </c>
    </row>
    <row r="76" spans="1:2" x14ac:dyDescent="0.25">
      <c r="A76" s="4">
        <v>39508</v>
      </c>
      <c r="B76" s="5">
        <v>14246765.140000001</v>
      </c>
    </row>
    <row r="77" spans="1:2" x14ac:dyDescent="0.25">
      <c r="A77" s="4">
        <v>39539</v>
      </c>
      <c r="B77" s="5">
        <v>10834177.640000001</v>
      </c>
    </row>
    <row r="78" spans="1:2" x14ac:dyDescent="0.25">
      <c r="A78" s="4">
        <v>39569</v>
      </c>
      <c r="B78" s="5">
        <v>10892574.59</v>
      </c>
    </row>
    <row r="79" spans="1:2" x14ac:dyDescent="0.25">
      <c r="A79" s="4">
        <v>39600</v>
      </c>
      <c r="B79" s="5">
        <v>14737094.560000001</v>
      </c>
    </row>
    <row r="80" spans="1:2" x14ac:dyDescent="0.25">
      <c r="A80" s="4">
        <v>39630</v>
      </c>
      <c r="B80" s="5">
        <v>14535363.66</v>
      </c>
    </row>
    <row r="81" spans="1:2" x14ac:dyDescent="0.25">
      <c r="A81" s="4">
        <v>39661</v>
      </c>
      <c r="B81" s="5">
        <v>12151906.26</v>
      </c>
    </row>
    <row r="82" spans="1:2" x14ac:dyDescent="0.25">
      <c r="A82" s="4">
        <v>39692</v>
      </c>
      <c r="B82" s="5">
        <v>29589535.449999999</v>
      </c>
    </row>
    <row r="83" spans="1:2" x14ac:dyDescent="0.25">
      <c r="A83" s="4">
        <v>39722</v>
      </c>
      <c r="B83" s="5">
        <v>31495648.52</v>
      </c>
    </row>
    <row r="84" spans="1:2" x14ac:dyDescent="0.25">
      <c r="A84" s="4">
        <v>39753</v>
      </c>
      <c r="B84" s="5">
        <v>61363696.469999999</v>
      </c>
    </row>
    <row r="85" spans="1:2" x14ac:dyDescent="0.25">
      <c r="A85" s="4">
        <v>39783</v>
      </c>
      <c r="B85" s="5">
        <v>65399239.890000001</v>
      </c>
    </row>
    <row r="86" spans="1:2" x14ac:dyDescent="0.25">
      <c r="A86" s="4">
        <v>39814</v>
      </c>
      <c r="B86" s="5">
        <v>38951278.590000004</v>
      </c>
    </row>
    <row r="87" spans="1:2" x14ac:dyDescent="0.25">
      <c r="A87" s="4">
        <v>39845</v>
      </c>
      <c r="B87" s="5">
        <v>78139890.719999999</v>
      </c>
    </row>
    <row r="88" spans="1:2" x14ac:dyDescent="0.25">
      <c r="A88" s="4">
        <v>39873</v>
      </c>
      <c r="B88" s="5">
        <v>89744554.980000004</v>
      </c>
    </row>
    <row r="89" spans="1:2" x14ac:dyDescent="0.25">
      <c r="A89" s="4">
        <v>39904</v>
      </c>
      <c r="B89" s="5">
        <v>82077293.5</v>
      </c>
    </row>
    <row r="90" spans="1:2" x14ac:dyDescent="0.25">
      <c r="A90" s="4">
        <v>39934</v>
      </c>
      <c r="B90" s="5">
        <v>88866763.349999994</v>
      </c>
    </row>
    <row r="91" spans="1:2" x14ac:dyDescent="0.25">
      <c r="A91" s="4">
        <v>39965</v>
      </c>
      <c r="B91" s="5">
        <v>137858988.72</v>
      </c>
    </row>
    <row r="92" spans="1:2" x14ac:dyDescent="0.25">
      <c r="A92" s="4">
        <v>39995</v>
      </c>
      <c r="B92" s="5">
        <v>105538324.05</v>
      </c>
    </row>
    <row r="93" spans="1:2" x14ac:dyDescent="0.25">
      <c r="A93" s="4">
        <v>40026</v>
      </c>
      <c r="B93" s="5">
        <v>88834538.890000001</v>
      </c>
    </row>
    <row r="94" spans="1:2" x14ac:dyDescent="0.25">
      <c r="A94" s="4">
        <v>40057</v>
      </c>
      <c r="B94" s="5">
        <v>87331736.519999996</v>
      </c>
    </row>
    <row r="95" spans="1:2" x14ac:dyDescent="0.25">
      <c r="A95" s="4">
        <v>40087</v>
      </c>
      <c r="B95" s="5">
        <v>97585885.790000007</v>
      </c>
    </row>
    <row r="96" spans="1:2" x14ac:dyDescent="0.25">
      <c r="A96" s="4">
        <v>40118</v>
      </c>
      <c r="B96" s="5">
        <v>91726655.209999993</v>
      </c>
    </row>
    <row r="97" spans="1:2" x14ac:dyDescent="0.25">
      <c r="A97" s="4">
        <v>40148</v>
      </c>
      <c r="B97" s="5">
        <v>104308388.70999999</v>
      </c>
    </row>
    <row r="98" spans="1:2" x14ac:dyDescent="0.25">
      <c r="A98" s="4">
        <v>40179</v>
      </c>
      <c r="B98" s="5">
        <v>103402510.08</v>
      </c>
    </row>
    <row r="99" spans="1:2" x14ac:dyDescent="0.25">
      <c r="A99" s="4">
        <v>40210</v>
      </c>
      <c r="B99" s="5">
        <v>154310550.87</v>
      </c>
    </row>
    <row r="100" spans="1:2" x14ac:dyDescent="0.25">
      <c r="A100" s="4">
        <v>40238</v>
      </c>
      <c r="B100" s="5">
        <v>173860375.31999999</v>
      </c>
    </row>
    <row r="101" spans="1:2" x14ac:dyDescent="0.25">
      <c r="A101" s="4">
        <v>40269</v>
      </c>
      <c r="B101" s="5">
        <v>134339371.59999999</v>
      </c>
    </row>
    <row r="102" spans="1:2" x14ac:dyDescent="0.25">
      <c r="A102" s="4">
        <v>40299</v>
      </c>
      <c r="B102" s="5">
        <v>188310414</v>
      </c>
    </row>
    <row r="103" spans="1:2" x14ac:dyDescent="0.25">
      <c r="A103" s="4">
        <v>40330</v>
      </c>
      <c r="B103" s="5">
        <v>203663947.34999999</v>
      </c>
    </row>
    <row r="104" spans="1:2" x14ac:dyDescent="0.25">
      <c r="A104" s="4">
        <v>40360</v>
      </c>
      <c r="B104" s="5">
        <v>192743613.88999999</v>
      </c>
    </row>
    <row r="105" spans="1:2" x14ac:dyDescent="0.25">
      <c r="A105" s="4">
        <v>40391</v>
      </c>
      <c r="B105" s="5">
        <v>210176475.47</v>
      </c>
    </row>
    <row r="106" spans="1:2" x14ac:dyDescent="0.25">
      <c r="A106" s="4">
        <v>40422</v>
      </c>
      <c r="B106" s="5">
        <v>211489180.13999999</v>
      </c>
    </row>
    <row r="107" spans="1:2" x14ac:dyDescent="0.25">
      <c r="A107" s="4">
        <v>40452</v>
      </c>
      <c r="B107" s="5">
        <v>182139708.13999999</v>
      </c>
    </row>
    <row r="108" spans="1:2" x14ac:dyDescent="0.25">
      <c r="A108" s="4">
        <v>40483</v>
      </c>
      <c r="B108" s="5">
        <v>191943718.28999999</v>
      </c>
    </row>
    <row r="109" spans="1:2" x14ac:dyDescent="0.25">
      <c r="A109" s="4">
        <v>40513</v>
      </c>
      <c r="B109" s="5">
        <v>210342248.49000001</v>
      </c>
    </row>
    <row r="110" spans="1:2" x14ac:dyDescent="0.25">
      <c r="A110" s="4">
        <v>40544</v>
      </c>
      <c r="B110" s="5">
        <v>178059981.90000001</v>
      </c>
    </row>
    <row r="111" spans="1:2" x14ac:dyDescent="0.25">
      <c r="A111" s="4">
        <v>40575</v>
      </c>
      <c r="B111" s="5">
        <v>210685902.61000001</v>
      </c>
    </row>
    <row r="112" spans="1:2" x14ac:dyDescent="0.25">
      <c r="A112" s="4">
        <v>40603</v>
      </c>
      <c r="B112" s="5">
        <v>221665954.13999999</v>
      </c>
    </row>
    <row r="113" spans="1:2" x14ac:dyDescent="0.25">
      <c r="A113" s="4">
        <v>40634</v>
      </c>
      <c r="B113" s="5">
        <v>164456463.87</v>
      </c>
    </row>
    <row r="114" spans="1:2" x14ac:dyDescent="0.25">
      <c r="A114" s="4">
        <v>40664</v>
      </c>
      <c r="B114" s="5">
        <v>246167057.69</v>
      </c>
    </row>
    <row r="115" spans="1:2" x14ac:dyDescent="0.25">
      <c r="A115" s="4">
        <v>40695</v>
      </c>
      <c r="B115" s="5">
        <v>262955354.22999999</v>
      </c>
    </row>
    <row r="116" spans="1:2" x14ac:dyDescent="0.25">
      <c r="A116" s="4">
        <v>40725</v>
      </c>
      <c r="B116" s="5">
        <v>225354608.78</v>
      </c>
    </row>
    <row r="117" spans="1:2" x14ac:dyDescent="0.25">
      <c r="A117" s="4">
        <v>40756</v>
      </c>
      <c r="B117" s="5">
        <v>222537282.81999999</v>
      </c>
    </row>
    <row r="118" spans="1:2" x14ac:dyDescent="0.25">
      <c r="A118" s="4">
        <v>40787</v>
      </c>
      <c r="B118" s="5">
        <v>211914358.16</v>
      </c>
    </row>
    <row r="119" spans="1:2" x14ac:dyDescent="0.25">
      <c r="A119" s="4">
        <v>40817</v>
      </c>
      <c r="B119" s="5">
        <v>243833985.00999999</v>
      </c>
    </row>
    <row r="120" spans="1:2" x14ac:dyDescent="0.25">
      <c r="A120" s="4">
        <v>40848</v>
      </c>
      <c r="B120" s="5">
        <v>223149003.16</v>
      </c>
    </row>
    <row r="121" spans="1:2" x14ac:dyDescent="0.25">
      <c r="A121" s="4">
        <v>40878</v>
      </c>
      <c r="B121" s="5">
        <v>214074536.09</v>
      </c>
    </row>
    <row r="122" spans="1:2" x14ac:dyDescent="0.25">
      <c r="A122" s="4">
        <v>40909</v>
      </c>
      <c r="B122" s="5">
        <v>216427552.66999999</v>
      </c>
    </row>
    <row r="123" spans="1:2" x14ac:dyDescent="0.25">
      <c r="A123" s="4">
        <v>40940</v>
      </c>
      <c r="B123" s="5">
        <v>233804645.02000001</v>
      </c>
    </row>
    <row r="124" spans="1:2" x14ac:dyDescent="0.25">
      <c r="A124" s="4">
        <v>40969</v>
      </c>
      <c r="B124" s="5">
        <v>228497895.59999999</v>
      </c>
    </row>
    <row r="125" spans="1:2" x14ac:dyDescent="0.25">
      <c r="A125" s="4">
        <v>41000</v>
      </c>
      <c r="B125" s="5">
        <v>175250652.25999999</v>
      </c>
    </row>
    <row r="126" spans="1:2" x14ac:dyDescent="0.25">
      <c r="A126" s="4">
        <v>41030</v>
      </c>
      <c r="B126" s="5">
        <v>232055017.09</v>
      </c>
    </row>
    <row r="127" spans="1:2" x14ac:dyDescent="0.25">
      <c r="A127" s="4">
        <v>41061</v>
      </c>
      <c r="B127" s="5">
        <v>209899772.68000001</v>
      </c>
    </row>
    <row r="128" spans="1:2" x14ac:dyDescent="0.25">
      <c r="A128" s="4">
        <v>41091</v>
      </c>
      <c r="B128" s="5">
        <v>223432611.47</v>
      </c>
    </row>
    <row r="129" spans="1:2" x14ac:dyDescent="0.25">
      <c r="A129" s="4">
        <v>41122</v>
      </c>
      <c r="B129" s="5">
        <v>281725900.95999998</v>
      </c>
    </row>
    <row r="130" spans="1:2" x14ac:dyDescent="0.25">
      <c r="A130" s="4">
        <v>41153</v>
      </c>
      <c r="B130" s="5">
        <v>244136004.34</v>
      </c>
    </row>
    <row r="131" spans="1:2" x14ac:dyDescent="0.25">
      <c r="A131" s="4">
        <v>41183</v>
      </c>
      <c r="B131" s="5">
        <v>303218598.36000001</v>
      </c>
    </row>
    <row r="132" spans="1:2" x14ac:dyDescent="0.25">
      <c r="A132" s="4">
        <v>41214</v>
      </c>
      <c r="B132" s="5">
        <v>254261287.06999999</v>
      </c>
    </row>
    <row r="133" spans="1:2" x14ac:dyDescent="0.25">
      <c r="A133" s="4">
        <v>41244</v>
      </c>
      <c r="B133" s="5">
        <v>304758865.58999997</v>
      </c>
    </row>
    <row r="134" spans="1:2" x14ac:dyDescent="0.25">
      <c r="A134" s="4">
        <v>41275</v>
      </c>
      <c r="B134" s="5">
        <v>273893825.76999998</v>
      </c>
    </row>
    <row r="135" spans="1:2" x14ac:dyDescent="0.25">
      <c r="A135" s="4">
        <v>41306</v>
      </c>
      <c r="B135" s="5">
        <v>267640420.94999999</v>
      </c>
    </row>
    <row r="136" spans="1:2" x14ac:dyDescent="0.25">
      <c r="A136" s="4">
        <v>41334</v>
      </c>
      <c r="B136" s="5">
        <v>283243832.12</v>
      </c>
    </row>
    <row r="137" spans="1:2" x14ac:dyDescent="0.25">
      <c r="A137" s="4">
        <v>41365</v>
      </c>
      <c r="B137" s="5">
        <v>301845380.81</v>
      </c>
    </row>
    <row r="138" spans="1:2" x14ac:dyDescent="0.25">
      <c r="A138" s="4">
        <v>41395</v>
      </c>
      <c r="B138" s="5">
        <v>326285621.20999998</v>
      </c>
    </row>
    <row r="139" spans="1:2" x14ac:dyDescent="0.25">
      <c r="A139" s="4">
        <v>41426</v>
      </c>
      <c r="B139" s="5">
        <v>268161913.5898</v>
      </c>
    </row>
    <row r="140" spans="1:2" x14ac:dyDescent="0.25">
      <c r="A140" s="4">
        <v>41456</v>
      </c>
      <c r="B140" s="5">
        <v>319528809.1444</v>
      </c>
    </row>
    <row r="141" spans="1:2" x14ac:dyDescent="0.25">
      <c r="A141" s="4">
        <v>41487</v>
      </c>
      <c r="B141" s="5">
        <v>286480271.66439998</v>
      </c>
    </row>
    <row r="142" spans="1:2" x14ac:dyDescent="0.25">
      <c r="A142" s="4">
        <v>41518</v>
      </c>
      <c r="B142" s="5">
        <v>302698833.792</v>
      </c>
    </row>
    <row r="143" spans="1:2" x14ac:dyDescent="0.25">
      <c r="A143" s="4">
        <v>41548</v>
      </c>
      <c r="B143" s="5">
        <v>382888277.38080001</v>
      </c>
    </row>
    <row r="144" spans="1:2" x14ac:dyDescent="0.25">
      <c r="A144" s="4">
        <v>41579</v>
      </c>
      <c r="B144" s="5">
        <v>348361052.21079999</v>
      </c>
    </row>
    <row r="145" spans="1:2" x14ac:dyDescent="0.25">
      <c r="A145" s="4">
        <v>41609</v>
      </c>
      <c r="B145" s="5">
        <v>344684183.6602</v>
      </c>
    </row>
    <row r="146" spans="1:2" x14ac:dyDescent="0.25">
      <c r="A146" s="4">
        <v>41640</v>
      </c>
      <c r="B146" s="5">
        <v>349300842.26719999</v>
      </c>
    </row>
    <row r="147" spans="1:2" x14ac:dyDescent="0.25">
      <c r="A147" s="4">
        <v>41671</v>
      </c>
      <c r="B147" s="5">
        <v>365303611.77560002</v>
      </c>
    </row>
    <row r="148" spans="1:2" x14ac:dyDescent="0.25">
      <c r="A148" s="4">
        <v>41699</v>
      </c>
      <c r="B148" s="5">
        <v>387098239.44679999</v>
      </c>
    </row>
    <row r="149" spans="1:2" x14ac:dyDescent="0.25">
      <c r="A149" s="4">
        <v>41730</v>
      </c>
      <c r="B149" s="5">
        <v>362606086.19660002</v>
      </c>
    </row>
    <row r="150" spans="1:2" x14ac:dyDescent="0.25">
      <c r="A150" s="4">
        <v>41760</v>
      </c>
      <c r="B150" s="5">
        <v>415768068.40920001</v>
      </c>
    </row>
    <row r="151" spans="1:2" x14ac:dyDescent="0.25">
      <c r="A151" s="4">
        <v>41791</v>
      </c>
      <c r="B151" s="5">
        <v>358567897.66799998</v>
      </c>
    </row>
    <row r="152" spans="1:2" x14ac:dyDescent="0.25">
      <c r="A152" s="4">
        <v>41821</v>
      </c>
      <c r="B152" s="5">
        <v>420377651.38919997</v>
      </c>
    </row>
    <row r="153" spans="1:2" x14ac:dyDescent="0.25">
      <c r="A153" s="4">
        <v>41852</v>
      </c>
      <c r="B153" s="5">
        <v>426993488.99470001</v>
      </c>
    </row>
    <row r="154" spans="1:2" x14ac:dyDescent="0.25">
      <c r="A154" s="4">
        <v>41883</v>
      </c>
      <c r="B154" s="5">
        <v>417615142.7159</v>
      </c>
    </row>
    <row r="155" spans="1:2" x14ac:dyDescent="0.25">
      <c r="A155" s="4">
        <v>41913</v>
      </c>
      <c r="B155" s="5">
        <v>489914339.2845</v>
      </c>
    </row>
    <row r="156" spans="1:2" x14ac:dyDescent="0.25">
      <c r="A156" s="4">
        <v>41944</v>
      </c>
      <c r="B156" s="5">
        <v>404158751.30470002</v>
      </c>
    </row>
    <row r="157" spans="1:2" x14ac:dyDescent="0.25">
      <c r="A157" s="4">
        <v>41974</v>
      </c>
      <c r="B157" s="5">
        <v>441864822.47909999</v>
      </c>
    </row>
    <row r="158" spans="1:2" x14ac:dyDescent="0.25">
      <c r="A158" s="4">
        <v>42005</v>
      </c>
      <c r="B158" s="5">
        <v>436841465.55430001</v>
      </c>
    </row>
    <row r="159" spans="1:2" x14ac:dyDescent="0.25">
      <c r="A159" s="4">
        <v>42036</v>
      </c>
      <c r="B159" s="5">
        <v>447029614.80000001</v>
      </c>
    </row>
    <row r="160" spans="1:2" x14ac:dyDescent="0.25">
      <c r="A160" s="4">
        <v>42064</v>
      </c>
      <c r="B160" s="5">
        <v>532894339.88319999</v>
      </c>
    </row>
    <row r="161" spans="1:2" x14ac:dyDescent="0.25">
      <c r="A161" s="4">
        <v>42095</v>
      </c>
      <c r="B161" s="5">
        <v>480889316.92360002</v>
      </c>
    </row>
    <row r="162" spans="1:2" x14ac:dyDescent="0.25">
      <c r="A162" s="4">
        <v>42125</v>
      </c>
      <c r="B162" s="5">
        <v>431833846.89920002</v>
      </c>
    </row>
    <row r="163" spans="1:2" x14ac:dyDescent="0.25">
      <c r="A163" s="4">
        <v>42156</v>
      </c>
      <c r="B163" s="5">
        <v>504912063.21539998</v>
      </c>
    </row>
    <row r="164" spans="1:2" x14ac:dyDescent="0.25">
      <c r="A164" s="4">
        <v>42186</v>
      </c>
      <c r="B164" s="5">
        <v>475740741.22939998</v>
      </c>
    </row>
    <row r="165" spans="1:2" x14ac:dyDescent="0.25">
      <c r="A165" s="4">
        <v>42217</v>
      </c>
      <c r="B165" s="5">
        <v>527820519.29629999</v>
      </c>
    </row>
    <row r="166" spans="1:2" x14ac:dyDescent="0.25">
      <c r="A166" s="4">
        <v>42248</v>
      </c>
      <c r="B166" s="5">
        <v>469688025.13959998</v>
      </c>
    </row>
    <row r="167" spans="1:2" x14ac:dyDescent="0.25">
      <c r="A167" s="4">
        <v>42278</v>
      </c>
      <c r="B167" s="5">
        <v>470893873.57999998</v>
      </c>
    </row>
    <row r="168" spans="1:2" x14ac:dyDescent="0.25">
      <c r="A168" s="4">
        <v>42309</v>
      </c>
      <c r="B168" s="5">
        <v>449247585.27999997</v>
      </c>
    </row>
    <row r="169" spans="1:2" x14ac:dyDescent="0.25">
      <c r="A169" s="4">
        <v>42339</v>
      </c>
      <c r="B169" s="5">
        <v>482854413.66000003</v>
      </c>
    </row>
    <row r="170" spans="1:2" x14ac:dyDescent="0.25">
      <c r="A170" s="4">
        <v>42370</v>
      </c>
      <c r="B170" s="5">
        <v>399399908.70999998</v>
      </c>
    </row>
    <row r="171" spans="1:2" x14ac:dyDescent="0.25">
      <c r="A171" s="4">
        <v>42401</v>
      </c>
      <c r="B171" s="5">
        <v>405990371.57999998</v>
      </c>
    </row>
    <row r="172" spans="1:2" x14ac:dyDescent="0.25">
      <c r="A172" s="4">
        <v>42430</v>
      </c>
      <c r="B172" s="5">
        <v>434248210.31989998</v>
      </c>
    </row>
    <row r="173" spans="1:2" x14ac:dyDescent="0.25">
      <c r="A173" s="4">
        <v>42461</v>
      </c>
      <c r="B173" s="5">
        <v>447049468.7579</v>
      </c>
    </row>
    <row r="174" spans="1:2" x14ac:dyDescent="0.25">
      <c r="A174" s="4">
        <v>42491</v>
      </c>
      <c r="B174" s="5">
        <v>479708705.0054</v>
      </c>
    </row>
    <row r="175" spans="1:2" x14ac:dyDescent="0.25">
      <c r="A175" s="4">
        <v>42522</v>
      </c>
      <c r="B175" s="5">
        <v>438781043.48000002</v>
      </c>
    </row>
    <row r="176" spans="1:2" x14ac:dyDescent="0.25">
      <c r="A176" s="4">
        <v>42552</v>
      </c>
      <c r="B176" s="5">
        <v>404596671.02469999</v>
      </c>
    </row>
    <row r="177" spans="1:2" x14ac:dyDescent="0.25">
      <c r="A177" s="4">
        <v>42583</v>
      </c>
      <c r="B177" s="5">
        <v>441723511.63990003</v>
      </c>
    </row>
    <row r="178" spans="1:2" x14ac:dyDescent="0.25">
      <c r="A178" s="4">
        <v>42614</v>
      </c>
      <c r="B178" s="5">
        <v>466849091.04000002</v>
      </c>
    </row>
    <row r="179" spans="1:2" x14ac:dyDescent="0.25">
      <c r="A179" s="4">
        <v>42644</v>
      </c>
      <c r="B179" s="5">
        <v>421871869.08999997</v>
      </c>
    </row>
    <row r="180" spans="1:2" x14ac:dyDescent="0.25">
      <c r="A180" s="4">
        <v>42675</v>
      </c>
      <c r="B180" s="5">
        <v>413540591.63730001</v>
      </c>
    </row>
    <row r="181" spans="1:2" x14ac:dyDescent="0.25">
      <c r="A181" s="4">
        <v>42705</v>
      </c>
      <c r="B181" s="5">
        <v>437865404.3994</v>
      </c>
    </row>
    <row r="182" spans="1:2" x14ac:dyDescent="0.25">
      <c r="A182" s="4">
        <v>42736</v>
      </c>
      <c r="B182" s="5">
        <v>409746102.00940001</v>
      </c>
    </row>
    <row r="183" spans="1:2" x14ac:dyDescent="0.25">
      <c r="A183" s="4">
        <v>42767</v>
      </c>
      <c r="B183" s="5">
        <v>573833079.75399995</v>
      </c>
    </row>
    <row r="184" spans="1:2" x14ac:dyDescent="0.25">
      <c r="A184" s="4">
        <v>42795</v>
      </c>
      <c r="B184" s="5">
        <v>553779181.13600004</v>
      </c>
    </row>
    <row r="185" spans="1:2" x14ac:dyDescent="0.25">
      <c r="A185" s="4">
        <v>42826</v>
      </c>
      <c r="B185" s="5">
        <v>409999905.2464</v>
      </c>
    </row>
    <row r="186" spans="1:2" x14ac:dyDescent="0.25">
      <c r="A186" s="4">
        <v>42856</v>
      </c>
      <c r="B186" s="5">
        <v>446901347.96990001</v>
      </c>
    </row>
    <row r="187" spans="1:2" x14ac:dyDescent="0.25">
      <c r="A187" s="4">
        <v>42887</v>
      </c>
      <c r="B187" s="5">
        <v>476122961.98879999</v>
      </c>
    </row>
    <row r="188" spans="1:2" x14ac:dyDescent="0.25">
      <c r="A188" s="4">
        <v>42917</v>
      </c>
      <c r="B188" s="5">
        <v>432773530.64469999</v>
      </c>
    </row>
    <row r="189" spans="1:2" x14ac:dyDescent="0.25">
      <c r="A189" s="4">
        <v>42948</v>
      </c>
      <c r="B189" s="5">
        <v>453477047.24879998</v>
      </c>
    </row>
    <row r="190" spans="1:2" x14ac:dyDescent="0.25">
      <c r="A190" s="4">
        <v>42979</v>
      </c>
      <c r="B190" s="5">
        <v>488850104.18019998</v>
      </c>
    </row>
    <row r="191" spans="1:2" x14ac:dyDescent="0.25">
      <c r="A191" s="4">
        <v>43009</v>
      </c>
      <c r="B191" s="5">
        <v>467677217.19889998</v>
      </c>
    </row>
    <row r="192" spans="1:2" x14ac:dyDescent="0.25">
      <c r="A192" s="4">
        <v>43040</v>
      </c>
      <c r="B192" s="5">
        <v>502426409.19880003</v>
      </c>
    </row>
    <row r="193" spans="1:2" x14ac:dyDescent="0.25">
      <c r="A193" s="4">
        <v>43070</v>
      </c>
      <c r="B193" s="5">
        <v>435797292.21439999</v>
      </c>
    </row>
    <row r="194" spans="1:2" x14ac:dyDescent="0.25">
      <c r="A194" s="4">
        <v>43101</v>
      </c>
      <c r="B194" s="5">
        <v>484933663.8283</v>
      </c>
    </row>
    <row r="195" spans="1:2" x14ac:dyDescent="0.25">
      <c r="A195" s="4">
        <v>43132</v>
      </c>
      <c r="B195" s="5">
        <v>506120848.85350001</v>
      </c>
    </row>
    <row r="196" spans="1:2" x14ac:dyDescent="0.25">
      <c r="A196" s="4">
        <v>43160</v>
      </c>
      <c r="B196" s="5">
        <v>465080672.85549998</v>
      </c>
    </row>
    <row r="197" spans="1:2" x14ac:dyDescent="0.25">
      <c r="A197" s="4">
        <v>43191</v>
      </c>
      <c r="B197" s="5">
        <v>539735786.01230001</v>
      </c>
    </row>
    <row r="198" spans="1:2" x14ac:dyDescent="0.25">
      <c r="A198" s="4">
        <v>43221</v>
      </c>
      <c r="B198" s="5">
        <v>609074224.95420003</v>
      </c>
    </row>
    <row r="199" spans="1:2" x14ac:dyDescent="0.25">
      <c r="A199" s="4">
        <v>43252</v>
      </c>
      <c r="B199" s="5">
        <v>569376922.28620005</v>
      </c>
    </row>
    <row r="200" spans="1:2" x14ac:dyDescent="0.25">
      <c r="A200" s="4">
        <v>43282</v>
      </c>
      <c r="B200" s="5">
        <v>640622423.653</v>
      </c>
    </row>
    <row r="201" spans="1:2" x14ac:dyDescent="0.25">
      <c r="A201" s="4">
        <v>43313</v>
      </c>
      <c r="B201" s="5">
        <v>664994770.42589998</v>
      </c>
    </row>
    <row r="202" spans="1:2" x14ac:dyDescent="0.25">
      <c r="A202" s="4">
        <v>43344</v>
      </c>
      <c r="B202" s="5">
        <v>613102020.39709997</v>
      </c>
    </row>
    <row r="203" spans="1:2" x14ac:dyDescent="0.25">
      <c r="A203" s="4">
        <v>43374</v>
      </c>
      <c r="B203" s="5">
        <v>613406166.21669996</v>
      </c>
    </row>
    <row r="204" spans="1:2" x14ac:dyDescent="0.25">
      <c r="A204" s="4">
        <v>43405</v>
      </c>
      <c r="B204" s="5">
        <v>665289844.62679994</v>
      </c>
    </row>
    <row r="205" spans="1:2" x14ac:dyDescent="0.25">
      <c r="A205" s="4">
        <v>43435</v>
      </c>
      <c r="B205" s="5">
        <v>650388679.23029995</v>
      </c>
    </row>
    <row r="206" spans="1:2" x14ac:dyDescent="0.25">
      <c r="A206" s="4">
        <v>43466</v>
      </c>
      <c r="B206" s="5">
        <v>706141882.50380003</v>
      </c>
    </row>
    <row r="207" spans="1:2" x14ac:dyDescent="0.25">
      <c r="A207" s="4">
        <v>43497</v>
      </c>
      <c r="B207" s="5">
        <v>754088736.87269998</v>
      </c>
    </row>
    <row r="208" spans="1:2" x14ac:dyDescent="0.25">
      <c r="A208" s="4">
        <v>43525</v>
      </c>
      <c r="B208" s="5">
        <v>785481153.81120002</v>
      </c>
    </row>
    <row r="209" spans="1:2" x14ac:dyDescent="0.25">
      <c r="A209" s="4">
        <v>43556</v>
      </c>
      <c r="B209" s="5">
        <v>744877775.88440001</v>
      </c>
    </row>
    <row r="210" spans="1:2" x14ac:dyDescent="0.25">
      <c r="A210" s="4">
        <v>43586</v>
      </c>
      <c r="B210" s="5">
        <v>838459835.68589997</v>
      </c>
    </row>
    <row r="211" spans="1:2" x14ac:dyDescent="0.25">
      <c r="A211" s="4">
        <v>43617</v>
      </c>
      <c r="B211" s="5">
        <v>794891354.69079995</v>
      </c>
    </row>
    <row r="212" spans="1:2" x14ac:dyDescent="0.25">
      <c r="A212" s="4">
        <v>43647</v>
      </c>
      <c r="B212" s="5">
        <v>904793754.43579996</v>
      </c>
    </row>
    <row r="213" spans="1:2" x14ac:dyDescent="0.25">
      <c r="A213" s="4">
        <v>43678</v>
      </c>
      <c r="B213" s="5">
        <v>777425419.85880005</v>
      </c>
    </row>
    <row r="214" spans="1:2" x14ac:dyDescent="0.25">
      <c r="A214" s="4">
        <v>43709</v>
      </c>
      <c r="B214" s="5">
        <v>845534682.82959998</v>
      </c>
    </row>
    <row r="215" spans="1:2" x14ac:dyDescent="0.25">
      <c r="A215" s="4">
        <v>43739</v>
      </c>
      <c r="B215" s="5">
        <v>848127504.02409995</v>
      </c>
    </row>
    <row r="216" spans="1:2" x14ac:dyDescent="0.25">
      <c r="A216" s="4">
        <v>43770</v>
      </c>
      <c r="B216" s="5">
        <v>910834224.75849998</v>
      </c>
    </row>
    <row r="217" spans="1:2" x14ac:dyDescent="0.25">
      <c r="A217" s="4">
        <v>43800</v>
      </c>
      <c r="B217" s="5">
        <v>778024188.26849997</v>
      </c>
    </row>
    <row r="218" spans="1:2" x14ac:dyDescent="0.25">
      <c r="A218" s="4">
        <v>43831</v>
      </c>
      <c r="B218" s="5">
        <v>913203079.72689998</v>
      </c>
    </row>
    <row r="219" spans="1:2" x14ac:dyDescent="0.25">
      <c r="A219" s="4">
        <v>43862</v>
      </c>
      <c r="B219" s="5">
        <v>868185595.63010001</v>
      </c>
    </row>
    <row r="220" spans="1:2" x14ac:dyDescent="0.25">
      <c r="A220" s="4">
        <v>43891</v>
      </c>
      <c r="B220" s="5">
        <v>721142810.80270004</v>
      </c>
    </row>
    <row r="221" spans="1:2" x14ac:dyDescent="0.25">
      <c r="A221" s="4">
        <v>43922</v>
      </c>
      <c r="B221" s="5">
        <v>631962071.94529998</v>
      </c>
    </row>
    <row r="222" spans="1:2" x14ac:dyDescent="0.25">
      <c r="A222" s="4">
        <v>43952</v>
      </c>
      <c r="B222" s="5">
        <v>987165384.96179998</v>
      </c>
    </row>
    <row r="223" spans="1:2" x14ac:dyDescent="0.25">
      <c r="A223" s="4">
        <v>43983</v>
      </c>
      <c r="B223" s="5">
        <v>928666147.07439995</v>
      </c>
    </row>
    <row r="224" spans="1:2" x14ac:dyDescent="0.25">
      <c r="A224" s="4">
        <v>44013</v>
      </c>
      <c r="B224" s="5">
        <v>883769248.60420001</v>
      </c>
    </row>
    <row r="225" spans="1:2" x14ac:dyDescent="0.25">
      <c r="A225" s="4">
        <v>44044</v>
      </c>
      <c r="B225" s="5">
        <v>945154917.48549998</v>
      </c>
    </row>
    <row r="226" spans="1:2" x14ac:dyDescent="0.25">
      <c r="A226" s="4">
        <v>44075</v>
      </c>
      <c r="B226" s="5">
        <v>1104408985.5799999</v>
      </c>
    </row>
    <row r="227" spans="1:2" x14ac:dyDescent="0.25">
      <c r="A227" s="4">
        <v>44105</v>
      </c>
      <c r="B227" s="5">
        <v>941715381.58490002</v>
      </c>
    </row>
    <row r="228" spans="1:2" x14ac:dyDescent="0.25">
      <c r="A228" s="4">
        <v>44136</v>
      </c>
      <c r="B228" s="5">
        <v>1032932153.2799</v>
      </c>
    </row>
    <row r="229" spans="1:2" x14ac:dyDescent="0.25">
      <c r="A229" s="4">
        <v>44166</v>
      </c>
      <c r="B229" s="5">
        <v>1105248162.0781</v>
      </c>
    </row>
    <row r="230" spans="1:2" x14ac:dyDescent="0.25">
      <c r="A230" s="4">
        <v>44197</v>
      </c>
      <c r="B230" s="5">
        <v>1069015429.5549001</v>
      </c>
    </row>
    <row r="231" spans="1:2" x14ac:dyDescent="0.25">
      <c r="A231" s="4">
        <v>44228</v>
      </c>
      <c r="B231" s="5">
        <v>1059508392.6384</v>
      </c>
    </row>
    <row r="232" spans="1:2" x14ac:dyDescent="0.25">
      <c r="A232" s="4">
        <v>44256</v>
      </c>
      <c r="B232" s="5">
        <v>1136769186.8471999</v>
      </c>
    </row>
    <row r="233" spans="1:2" x14ac:dyDescent="0.25">
      <c r="A233" s="4">
        <v>44287</v>
      </c>
      <c r="B233" s="5">
        <v>1176244153.7969999</v>
      </c>
    </row>
    <row r="234" spans="1:2" x14ac:dyDescent="0.25">
      <c r="A234" s="4">
        <v>44317</v>
      </c>
      <c r="B234" s="5">
        <v>1144711033.3341999</v>
      </c>
    </row>
    <row r="235" spans="1:2" x14ac:dyDescent="0.25">
      <c r="A235" s="4">
        <v>44348</v>
      </c>
      <c r="B235" s="5">
        <v>1136572985.8803999</v>
      </c>
    </row>
    <row r="236" spans="1:2" x14ac:dyDescent="0.25">
      <c r="A236" s="4">
        <v>44378</v>
      </c>
      <c r="B236" s="5">
        <v>1132303196.5102</v>
      </c>
    </row>
    <row r="237" spans="1:2" x14ac:dyDescent="0.25">
      <c r="A237" s="4">
        <v>44409</v>
      </c>
      <c r="B237" s="5">
        <v>1082675335.6472001</v>
      </c>
    </row>
    <row r="238" spans="1:2" x14ac:dyDescent="0.25">
      <c r="A238" s="4">
        <v>44440</v>
      </c>
      <c r="B238" s="5">
        <v>1136420268.7028</v>
      </c>
    </row>
    <row r="239" spans="1:2" x14ac:dyDescent="0.25">
      <c r="A239" s="4">
        <v>44470</v>
      </c>
      <c r="B239" s="5">
        <v>1208795611.2234001</v>
      </c>
    </row>
    <row r="240" spans="1:2" x14ac:dyDescent="0.25">
      <c r="A240" s="4">
        <v>44501</v>
      </c>
      <c r="B240" s="5">
        <v>1135134435.3643</v>
      </c>
    </row>
    <row r="241" spans="1:2" x14ac:dyDescent="0.25">
      <c r="A241" s="4">
        <v>44531</v>
      </c>
      <c r="B241" s="5">
        <v>1242158475.9054999</v>
      </c>
    </row>
    <row r="242" spans="1:2" x14ac:dyDescent="0.25">
      <c r="A242" s="4">
        <v>44562</v>
      </c>
      <c r="B242" s="5">
        <v>1383019582.0511999</v>
      </c>
    </row>
    <row r="243" spans="1:2" x14ac:dyDescent="0.25">
      <c r="A243" s="4">
        <v>44593</v>
      </c>
      <c r="B243" s="5">
        <v>1480043100.4291999</v>
      </c>
    </row>
    <row r="244" spans="1:2" x14ac:dyDescent="0.25">
      <c r="A244" s="4">
        <v>44621</v>
      </c>
      <c r="B244" s="5">
        <v>1534200752.9733</v>
      </c>
    </row>
    <row r="245" spans="1:2" x14ac:dyDescent="0.25">
      <c r="A245" s="4">
        <v>44652</v>
      </c>
      <c r="B245" s="5">
        <v>1156520095.1076</v>
      </c>
    </row>
    <row r="246" spans="1:2" x14ac:dyDescent="0.25">
      <c r="A246" s="4">
        <v>44682</v>
      </c>
      <c r="B246" s="5">
        <v>1309931001.7103</v>
      </c>
    </row>
    <row r="247" spans="1:2" x14ac:dyDescent="0.25">
      <c r="A247" s="4">
        <v>44713</v>
      </c>
      <c r="B247" s="5">
        <v>1345592058.7356</v>
      </c>
    </row>
    <row r="248" spans="1:2" x14ac:dyDescent="0.25">
      <c r="A248" s="4">
        <v>44743</v>
      </c>
      <c r="B248" s="5">
        <v>1263326617.4816999</v>
      </c>
    </row>
    <row r="249" spans="1:2" x14ac:dyDescent="0.25">
      <c r="A249" s="4">
        <v>44774</v>
      </c>
      <c r="B249" s="5">
        <v>1342672648.0713999</v>
      </c>
    </row>
    <row r="250" spans="1:2" x14ac:dyDescent="0.25">
      <c r="A250" s="4">
        <v>44805</v>
      </c>
      <c r="B250" s="5">
        <v>1380188665.1603</v>
      </c>
    </row>
    <row r="251" spans="1:2" x14ac:dyDescent="0.25">
      <c r="A251" s="4">
        <v>44835</v>
      </c>
      <c r="B251" s="5">
        <v>1370822351.3594999</v>
      </c>
    </row>
    <row r="252" spans="1:2" x14ac:dyDescent="0.25">
      <c r="A252" s="4">
        <v>44866</v>
      </c>
      <c r="B252" s="5">
        <v>1549728366.5727</v>
      </c>
    </row>
    <row r="253" spans="1:2" x14ac:dyDescent="0.25">
      <c r="A253" s="4">
        <v>44896</v>
      </c>
      <c r="B253" s="5">
        <v>1697689898.0081</v>
      </c>
    </row>
    <row r="254" spans="1:2" x14ac:dyDescent="0.25">
      <c r="A254" s="4">
        <v>44927</v>
      </c>
      <c r="B254" s="5">
        <v>1593371550.4505</v>
      </c>
    </row>
    <row r="255" spans="1:2" x14ac:dyDescent="0.25">
      <c r="A255" s="4">
        <v>44958</v>
      </c>
      <c r="B255" s="5">
        <v>1500833036.1745</v>
      </c>
    </row>
    <row r="256" spans="1:2" x14ac:dyDescent="0.25">
      <c r="A256" s="4">
        <v>44986</v>
      </c>
      <c r="B256" s="5">
        <v>1493209791.4767001</v>
      </c>
    </row>
    <row r="257" spans="1:5" x14ac:dyDescent="0.25">
      <c r="A257" s="4">
        <v>45017</v>
      </c>
      <c r="B257" s="5">
        <v>1154218372.6661</v>
      </c>
    </row>
    <row r="258" spans="1:5" x14ac:dyDescent="0.25">
      <c r="A258" s="4">
        <v>45047</v>
      </c>
      <c r="B258" s="5">
        <v>1354875358.6698999</v>
      </c>
    </row>
    <row r="259" spans="1:5" x14ac:dyDescent="0.25">
      <c r="A259" s="4">
        <v>45078</v>
      </c>
      <c r="B259" s="5">
        <v>1123891676.6872001</v>
      </c>
    </row>
    <row r="260" spans="1:5" x14ac:dyDescent="0.25">
      <c r="A260" s="4">
        <v>45108</v>
      </c>
      <c r="B260" s="5">
        <v>1164796483.4690001</v>
      </c>
    </row>
    <row r="261" spans="1:5" x14ac:dyDescent="0.25">
      <c r="A261" s="4">
        <v>45139</v>
      </c>
      <c r="B261" s="5">
        <v>1337119712.4008999</v>
      </c>
    </row>
    <row r="262" spans="1:5" x14ac:dyDescent="0.25">
      <c r="A262" s="4">
        <v>45170</v>
      </c>
      <c r="B262" s="5">
        <v>1107669288.7356</v>
      </c>
    </row>
    <row r="263" spans="1:5" x14ac:dyDescent="0.25">
      <c r="A263" s="4">
        <v>45200</v>
      </c>
      <c r="B263" s="12">
        <v>1121748821.9460001</v>
      </c>
      <c r="C263" s="7">
        <v>1173326604.178473</v>
      </c>
      <c r="D263" s="7">
        <v>1020179036.9572819</v>
      </c>
      <c r="E263" s="7">
        <v>1326474171.3996651</v>
      </c>
    </row>
    <row r="264" spans="1:5" x14ac:dyDescent="0.25">
      <c r="A264" s="4">
        <v>45231</v>
      </c>
      <c r="C264" s="7">
        <v>1136340293.458899</v>
      </c>
      <c r="D264" s="7">
        <v>897116146.00785732</v>
      </c>
      <c r="E264" s="7">
        <v>1375564440.90994</v>
      </c>
    </row>
    <row r="265" spans="1:5" x14ac:dyDescent="0.25">
      <c r="A265" s="4">
        <v>45261</v>
      </c>
      <c r="C265" s="7">
        <v>1099353982.7393241</v>
      </c>
      <c r="D265" s="7">
        <v>734361205.65466595</v>
      </c>
      <c r="E265" s="7">
        <v>1464346759.823981</v>
      </c>
    </row>
    <row r="266" spans="1:5" x14ac:dyDescent="0.25">
      <c r="A266" s="4">
        <v>45292</v>
      </c>
      <c r="C266" s="7">
        <v>1062367672.019749</v>
      </c>
      <c r="D266" s="7">
        <v>544375597.91474605</v>
      </c>
      <c r="E266" s="7">
        <v>1580359746.1247511</v>
      </c>
    </row>
    <row r="267" spans="1:5" x14ac:dyDescent="0.25">
      <c r="A267" s="4">
        <v>45323</v>
      </c>
      <c r="C267" s="7">
        <v>1025381361.300174</v>
      </c>
      <c r="D267" s="7">
        <v>332991741.97625041</v>
      </c>
      <c r="E267" s="7">
        <v>1717770980.6240971</v>
      </c>
    </row>
    <row r="268" spans="1:5" x14ac:dyDescent="0.25">
      <c r="A268" s="4">
        <v>45352</v>
      </c>
      <c r="C268" s="7">
        <v>988395050.58059883</v>
      </c>
      <c r="D268" s="7">
        <v>103313402.7374749</v>
      </c>
      <c r="E268" s="7">
        <v>1873476698.423723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7921-E730-4C11-9FA0-8C45138C2D58}">
  <dimension ref="A1:E272"/>
  <sheetViews>
    <sheetView zoomScaleNormal="100" workbookViewId="0">
      <pane ySplit="1" topLeftCell="A260" activePane="bottomLeft" state="frozen"/>
      <selection pane="bottomLeft" activeCell="B267" sqref="B267"/>
    </sheetView>
  </sheetViews>
  <sheetFormatPr baseColWidth="10" defaultRowHeight="15" x14ac:dyDescent="0.25"/>
  <cols>
    <col min="1" max="1" width="24.85546875" style="4" customWidth="1"/>
    <col min="2" max="5" width="24.85546875" style="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37165</v>
      </c>
      <c r="B2" s="5">
        <v>634000</v>
      </c>
    </row>
    <row r="3" spans="1:5" x14ac:dyDescent="0.25">
      <c r="A3" s="4">
        <v>37196</v>
      </c>
      <c r="B3" s="5">
        <v>202401</v>
      </c>
    </row>
    <row r="4" spans="1:5" x14ac:dyDescent="0.25">
      <c r="A4" s="4">
        <v>37226</v>
      </c>
      <c r="B4" s="5">
        <v>127000</v>
      </c>
    </row>
    <row r="5" spans="1:5" x14ac:dyDescent="0.25">
      <c r="A5" s="4">
        <v>37257</v>
      </c>
      <c r="B5" s="5">
        <v>177000</v>
      </c>
    </row>
    <row r="6" spans="1:5" x14ac:dyDescent="0.25">
      <c r="A6" s="4">
        <v>37288</v>
      </c>
      <c r="B6" s="5">
        <v>252000</v>
      </c>
    </row>
    <row r="7" spans="1:5" x14ac:dyDescent="0.25">
      <c r="A7" s="4">
        <v>37316</v>
      </c>
      <c r="B7" s="5">
        <v>451000</v>
      </c>
    </row>
    <row r="8" spans="1:5" x14ac:dyDescent="0.25">
      <c r="A8" s="4">
        <v>37347</v>
      </c>
      <c r="B8" s="5">
        <v>289001.59999999998</v>
      </c>
    </row>
    <row r="9" spans="1:5" x14ac:dyDescent="0.25">
      <c r="A9" s="4">
        <v>37377</v>
      </c>
      <c r="B9" s="5">
        <v>315835</v>
      </c>
    </row>
    <row r="10" spans="1:5" x14ac:dyDescent="0.25">
      <c r="A10" s="4">
        <v>37408</v>
      </c>
      <c r="B10" s="5">
        <v>2130640.46</v>
      </c>
    </row>
    <row r="11" spans="1:5" x14ac:dyDescent="0.25">
      <c r="A11" s="4">
        <v>37438</v>
      </c>
      <c r="B11" s="5">
        <v>281000</v>
      </c>
    </row>
    <row r="12" spans="1:5" x14ac:dyDescent="0.25">
      <c r="A12" s="4">
        <v>37469</v>
      </c>
      <c r="B12" s="5">
        <v>522934</v>
      </c>
    </row>
    <row r="13" spans="1:5" x14ac:dyDescent="0.25">
      <c r="A13" s="4">
        <v>37500</v>
      </c>
      <c r="B13" s="5">
        <v>424677.85</v>
      </c>
    </row>
    <row r="14" spans="1:5" x14ac:dyDescent="0.25">
      <c r="A14" s="4">
        <v>37530</v>
      </c>
      <c r="B14" s="5">
        <v>2778897.25</v>
      </c>
    </row>
    <row r="15" spans="1:5" x14ac:dyDescent="0.25">
      <c r="A15" s="4">
        <v>37561</v>
      </c>
      <c r="B15" s="5">
        <v>390950</v>
      </c>
    </row>
    <row r="16" spans="1:5" x14ac:dyDescent="0.25">
      <c r="A16" s="4">
        <v>37591</v>
      </c>
      <c r="B16" s="5">
        <v>619000</v>
      </c>
    </row>
    <row r="17" spans="1:2" x14ac:dyDescent="0.25">
      <c r="A17" s="4">
        <v>37622</v>
      </c>
      <c r="B17" s="5">
        <v>572000</v>
      </c>
    </row>
    <row r="18" spans="1:2" x14ac:dyDescent="0.25">
      <c r="A18" s="4">
        <v>37653</v>
      </c>
      <c r="B18" s="5">
        <v>598000</v>
      </c>
    </row>
    <row r="19" spans="1:2" x14ac:dyDescent="0.25">
      <c r="A19" s="4">
        <v>37681</v>
      </c>
      <c r="B19" s="5">
        <v>1142573.3999999999</v>
      </c>
    </row>
    <row r="20" spans="1:2" x14ac:dyDescent="0.25">
      <c r="A20" s="4">
        <v>37712</v>
      </c>
      <c r="B20" s="5">
        <v>937000</v>
      </c>
    </row>
    <row r="21" spans="1:2" x14ac:dyDescent="0.25">
      <c r="A21" s="4">
        <v>37742</v>
      </c>
      <c r="B21" s="5">
        <v>2893000</v>
      </c>
    </row>
    <row r="22" spans="1:2" x14ac:dyDescent="0.25">
      <c r="A22" s="4">
        <v>37773</v>
      </c>
      <c r="B22" s="5">
        <v>1147473.7</v>
      </c>
    </row>
    <row r="23" spans="1:2" x14ac:dyDescent="0.25">
      <c r="A23" s="4">
        <v>37803</v>
      </c>
      <c r="B23" s="5">
        <v>1418571.97</v>
      </c>
    </row>
    <row r="24" spans="1:2" x14ac:dyDescent="0.25">
      <c r="A24" s="4">
        <v>37834</v>
      </c>
      <c r="B24" s="5">
        <v>1229716.5</v>
      </c>
    </row>
    <row r="25" spans="1:2" x14ac:dyDescent="0.25">
      <c r="A25" s="4">
        <v>37865</v>
      </c>
      <c r="B25" s="5">
        <v>1348047</v>
      </c>
    </row>
    <row r="26" spans="1:2" x14ac:dyDescent="0.25">
      <c r="A26" s="4">
        <v>37895</v>
      </c>
      <c r="B26" s="5">
        <v>1054000</v>
      </c>
    </row>
    <row r="27" spans="1:2" x14ac:dyDescent="0.25">
      <c r="A27" s="4">
        <v>37926</v>
      </c>
      <c r="B27" s="5">
        <v>1380000</v>
      </c>
    </row>
    <row r="28" spans="1:2" x14ac:dyDescent="0.25">
      <c r="A28" s="4">
        <v>37956</v>
      </c>
      <c r="B28" s="5">
        <v>1972861.35</v>
      </c>
    </row>
    <row r="29" spans="1:2" x14ac:dyDescent="0.25">
      <c r="A29" s="4">
        <v>37987</v>
      </c>
      <c r="B29" s="5">
        <v>1842139.84</v>
      </c>
    </row>
    <row r="30" spans="1:2" x14ac:dyDescent="0.25">
      <c r="A30" s="4">
        <v>38018</v>
      </c>
      <c r="B30" s="5">
        <v>2268030</v>
      </c>
    </row>
    <row r="31" spans="1:2" x14ac:dyDescent="0.25">
      <c r="A31" s="4">
        <v>38047</v>
      </c>
      <c r="B31" s="5">
        <v>1828538.8</v>
      </c>
    </row>
    <row r="32" spans="1:2" x14ac:dyDescent="0.25">
      <c r="A32" s="4">
        <v>38078</v>
      </c>
      <c r="B32" s="5">
        <v>2330404.44</v>
      </c>
    </row>
    <row r="33" spans="1:2" x14ac:dyDescent="0.25">
      <c r="A33" s="4">
        <v>38108</v>
      </c>
      <c r="B33" s="5">
        <v>1520655.81</v>
      </c>
    </row>
    <row r="34" spans="1:2" x14ac:dyDescent="0.25">
      <c r="A34" s="4">
        <v>38139</v>
      </c>
      <c r="B34" s="5">
        <v>5349127.96</v>
      </c>
    </row>
    <row r="35" spans="1:2" x14ac:dyDescent="0.25">
      <c r="A35" s="4">
        <v>38169</v>
      </c>
      <c r="B35" s="5">
        <v>4113219.86</v>
      </c>
    </row>
    <row r="36" spans="1:2" x14ac:dyDescent="0.25">
      <c r="A36" s="4">
        <v>38200</v>
      </c>
      <c r="B36" s="5">
        <v>7428249.4800000004</v>
      </c>
    </row>
    <row r="37" spans="1:2" x14ac:dyDescent="0.25">
      <c r="A37" s="4">
        <v>38231</v>
      </c>
      <c r="B37" s="5">
        <v>5447457.9800000004</v>
      </c>
    </row>
    <row r="38" spans="1:2" x14ac:dyDescent="0.25">
      <c r="A38" s="4">
        <v>38261</v>
      </c>
      <c r="B38" s="5">
        <v>4783047.12</v>
      </c>
    </row>
    <row r="39" spans="1:2" x14ac:dyDescent="0.25">
      <c r="A39" s="4">
        <v>38292</v>
      </c>
      <c r="B39" s="5">
        <v>6080889.1699999999</v>
      </c>
    </row>
    <row r="40" spans="1:2" x14ac:dyDescent="0.25">
      <c r="A40" s="4">
        <v>38322</v>
      </c>
      <c r="B40" s="5">
        <v>7349655.4400000004</v>
      </c>
    </row>
    <row r="41" spans="1:2" x14ac:dyDescent="0.25">
      <c r="A41" s="4">
        <v>38353</v>
      </c>
      <c r="B41" s="5">
        <v>7079850.9299999997</v>
      </c>
    </row>
    <row r="42" spans="1:2" x14ac:dyDescent="0.25">
      <c r="A42" s="4">
        <v>38384</v>
      </c>
      <c r="B42" s="5">
        <v>7722377.1699999999</v>
      </c>
    </row>
    <row r="43" spans="1:2" x14ac:dyDescent="0.25">
      <c r="A43" s="4">
        <v>38412</v>
      </c>
      <c r="B43" s="5">
        <v>7315300.9900000002</v>
      </c>
    </row>
    <row r="44" spans="1:2" x14ac:dyDescent="0.25">
      <c r="A44" s="4">
        <v>38443</v>
      </c>
      <c r="B44" s="5">
        <v>10347265.16</v>
      </c>
    </row>
    <row r="45" spans="1:2" x14ac:dyDescent="0.25">
      <c r="A45" s="4">
        <v>38473</v>
      </c>
      <c r="B45" s="5">
        <v>7038271.1699999999</v>
      </c>
    </row>
    <row r="46" spans="1:2" x14ac:dyDescent="0.25">
      <c r="A46" s="4">
        <v>38504</v>
      </c>
      <c r="B46" s="5">
        <v>6784254.5999999996</v>
      </c>
    </row>
    <row r="47" spans="1:2" x14ac:dyDescent="0.25">
      <c r="A47" s="4">
        <v>38534</v>
      </c>
      <c r="B47" s="5">
        <v>6199202.4000000004</v>
      </c>
    </row>
    <row r="48" spans="1:2" x14ac:dyDescent="0.25">
      <c r="A48" s="4">
        <v>38565</v>
      </c>
      <c r="B48" s="5">
        <v>7958841.1200000001</v>
      </c>
    </row>
    <row r="49" spans="1:2" x14ac:dyDescent="0.25">
      <c r="A49" s="4">
        <v>38596</v>
      </c>
      <c r="B49" s="5">
        <v>9684479.3699999992</v>
      </c>
    </row>
    <row r="50" spans="1:2" x14ac:dyDescent="0.25">
      <c r="A50" s="4">
        <v>38626</v>
      </c>
      <c r="B50" s="5">
        <v>5191625.45</v>
      </c>
    </row>
    <row r="51" spans="1:2" x14ac:dyDescent="0.25">
      <c r="A51" s="4">
        <v>38657</v>
      </c>
      <c r="B51" s="5">
        <v>7859905.5499999998</v>
      </c>
    </row>
    <row r="52" spans="1:2" x14ac:dyDescent="0.25">
      <c r="A52" s="4">
        <v>38687</v>
      </c>
      <c r="B52" s="5">
        <v>901574.54</v>
      </c>
    </row>
    <row r="53" spans="1:2" x14ac:dyDescent="0.25">
      <c r="A53" s="4">
        <v>38718</v>
      </c>
      <c r="B53" s="5">
        <v>7645405.1399999997</v>
      </c>
    </row>
    <row r="54" spans="1:2" x14ac:dyDescent="0.25">
      <c r="A54" s="4">
        <v>38749</v>
      </c>
      <c r="B54" s="5">
        <v>8264653.7699999996</v>
      </c>
    </row>
    <row r="55" spans="1:2" x14ac:dyDescent="0.25">
      <c r="A55" s="4">
        <v>38777</v>
      </c>
      <c r="B55" s="5">
        <v>9742592.8499999996</v>
      </c>
    </row>
    <row r="56" spans="1:2" x14ac:dyDescent="0.25">
      <c r="A56" s="4">
        <v>38808</v>
      </c>
      <c r="B56" s="5">
        <v>5876438.3099999996</v>
      </c>
    </row>
    <row r="57" spans="1:2" x14ac:dyDescent="0.25">
      <c r="A57" s="4">
        <v>38838</v>
      </c>
      <c r="B57" s="5">
        <v>9243838.3300000001</v>
      </c>
    </row>
    <row r="58" spans="1:2" x14ac:dyDescent="0.25">
      <c r="A58" s="4">
        <v>38869</v>
      </c>
      <c r="B58" s="5">
        <v>9183042.4100000001</v>
      </c>
    </row>
    <row r="59" spans="1:2" x14ac:dyDescent="0.25">
      <c r="A59" s="4">
        <v>38899</v>
      </c>
      <c r="B59" s="5">
        <v>8940943.5</v>
      </c>
    </row>
    <row r="60" spans="1:2" x14ac:dyDescent="0.25">
      <c r="A60" s="4">
        <v>38930</v>
      </c>
      <c r="B60" s="5">
        <v>10178694.98</v>
      </c>
    </row>
    <row r="61" spans="1:2" x14ac:dyDescent="0.25">
      <c r="A61" s="4">
        <v>38961</v>
      </c>
      <c r="B61" s="5">
        <v>9378220.9499999993</v>
      </c>
    </row>
    <row r="62" spans="1:2" x14ac:dyDescent="0.25">
      <c r="A62" s="4">
        <v>38991</v>
      </c>
      <c r="B62" s="5">
        <v>8483195.1899999995</v>
      </c>
    </row>
    <row r="63" spans="1:2" x14ac:dyDescent="0.25">
      <c r="A63" s="4">
        <v>39022</v>
      </c>
      <c r="B63" s="5">
        <v>9812255.4299999997</v>
      </c>
    </row>
    <row r="64" spans="1:2" x14ac:dyDescent="0.25">
      <c r="A64" s="4">
        <v>39052</v>
      </c>
      <c r="B64" s="5">
        <v>8085323.4400000004</v>
      </c>
    </row>
    <row r="65" spans="1:2" x14ac:dyDescent="0.25">
      <c r="A65" s="4">
        <v>39083</v>
      </c>
      <c r="B65" s="5">
        <v>10875861.289999999</v>
      </c>
    </row>
    <row r="66" spans="1:2" x14ac:dyDescent="0.25">
      <c r="A66" s="4">
        <v>39114</v>
      </c>
      <c r="B66" s="5">
        <v>13587756.49</v>
      </c>
    </row>
    <row r="67" spans="1:2" x14ac:dyDescent="0.25">
      <c r="A67" s="4">
        <v>39142</v>
      </c>
      <c r="B67" s="5">
        <v>16255492.720000001</v>
      </c>
    </row>
    <row r="68" spans="1:2" x14ac:dyDescent="0.25">
      <c r="A68" s="4">
        <v>39173</v>
      </c>
      <c r="B68" s="5">
        <v>14623320.630000001</v>
      </c>
    </row>
    <row r="69" spans="1:2" x14ac:dyDescent="0.25">
      <c r="A69" s="4">
        <v>39203</v>
      </c>
      <c r="B69" s="5">
        <v>15198577.699999999</v>
      </c>
    </row>
    <row r="70" spans="1:2" x14ac:dyDescent="0.25">
      <c r="A70" s="4">
        <v>39234</v>
      </c>
      <c r="B70" s="5">
        <v>26162521.41</v>
      </c>
    </row>
    <row r="71" spans="1:2" x14ac:dyDescent="0.25">
      <c r="A71" s="4">
        <v>39264</v>
      </c>
      <c r="B71" s="5">
        <v>20067025.559999999</v>
      </c>
    </row>
    <row r="72" spans="1:2" x14ac:dyDescent="0.25">
      <c r="A72" s="4">
        <v>39295</v>
      </c>
      <c r="B72" s="5">
        <v>15770922.289999999</v>
      </c>
    </row>
    <row r="73" spans="1:2" x14ac:dyDescent="0.25">
      <c r="A73" s="4">
        <v>39326</v>
      </c>
      <c r="B73" s="5">
        <v>20243915.079999998</v>
      </c>
    </row>
    <row r="74" spans="1:2" x14ac:dyDescent="0.25">
      <c r="A74" s="4">
        <v>39356</v>
      </c>
      <c r="B74" s="5">
        <v>22951602.359999999</v>
      </c>
    </row>
    <row r="75" spans="1:2" x14ac:dyDescent="0.25">
      <c r="A75" s="4">
        <v>39387</v>
      </c>
      <c r="B75" s="5">
        <v>18676035.809999999</v>
      </c>
    </row>
    <row r="76" spans="1:2" x14ac:dyDescent="0.25">
      <c r="A76" s="4">
        <v>39417</v>
      </c>
      <c r="B76" s="5">
        <v>2549578.7000000002</v>
      </c>
    </row>
    <row r="77" spans="1:2" x14ac:dyDescent="0.25">
      <c r="A77" s="4">
        <v>39448</v>
      </c>
      <c r="B77" s="5">
        <v>9337104.1199999992</v>
      </c>
    </row>
    <row r="78" spans="1:2" x14ac:dyDescent="0.25">
      <c r="A78" s="4">
        <v>39479</v>
      </c>
      <c r="B78" s="5">
        <v>7950861.2000000002</v>
      </c>
    </row>
    <row r="79" spans="1:2" x14ac:dyDescent="0.25">
      <c r="A79" s="4">
        <v>39508</v>
      </c>
      <c r="B79" s="5">
        <v>14246765.140000001</v>
      </c>
    </row>
    <row r="80" spans="1:2" x14ac:dyDescent="0.25">
      <c r="A80" s="4">
        <v>39539</v>
      </c>
      <c r="B80" s="5">
        <v>10794177.640000001</v>
      </c>
    </row>
    <row r="81" spans="1:2" x14ac:dyDescent="0.25">
      <c r="A81" s="4">
        <v>39569</v>
      </c>
      <c r="B81" s="5">
        <v>10852574.59</v>
      </c>
    </row>
    <row r="82" spans="1:2" x14ac:dyDescent="0.25">
      <c r="A82" s="4">
        <v>39600</v>
      </c>
      <c r="B82" s="5">
        <v>14697094.560000001</v>
      </c>
    </row>
    <row r="83" spans="1:2" x14ac:dyDescent="0.25">
      <c r="A83" s="4">
        <v>39630</v>
      </c>
      <c r="B83" s="5">
        <v>14403403.66</v>
      </c>
    </row>
    <row r="84" spans="1:2" x14ac:dyDescent="0.25">
      <c r="A84" s="4">
        <v>39661</v>
      </c>
      <c r="B84" s="5">
        <v>12099696.26</v>
      </c>
    </row>
    <row r="85" spans="1:2" x14ac:dyDescent="0.25">
      <c r="A85" s="4">
        <v>39692</v>
      </c>
      <c r="B85" s="5">
        <v>29482350.449999999</v>
      </c>
    </row>
    <row r="86" spans="1:2" x14ac:dyDescent="0.25">
      <c r="A86" s="4">
        <v>39722</v>
      </c>
      <c r="B86" s="5">
        <v>31388363.52</v>
      </c>
    </row>
    <row r="87" spans="1:2" x14ac:dyDescent="0.25">
      <c r="A87" s="4">
        <v>39753</v>
      </c>
      <c r="B87" s="5">
        <v>61311486.469999999</v>
      </c>
    </row>
    <row r="88" spans="1:2" x14ac:dyDescent="0.25">
      <c r="A88" s="4">
        <v>39783</v>
      </c>
      <c r="B88" s="5">
        <v>65399239.890000001</v>
      </c>
    </row>
    <row r="89" spans="1:2" x14ac:dyDescent="0.25">
      <c r="A89" s="4">
        <v>39814</v>
      </c>
      <c r="B89" s="5">
        <v>38846858.590000004</v>
      </c>
    </row>
    <row r="90" spans="1:2" x14ac:dyDescent="0.25">
      <c r="A90" s="4">
        <v>39845</v>
      </c>
      <c r="B90" s="5">
        <v>77976130.719999999</v>
      </c>
    </row>
    <row r="91" spans="1:2" x14ac:dyDescent="0.25">
      <c r="A91" s="4">
        <v>39873</v>
      </c>
      <c r="B91" s="5">
        <v>89636044.980000004</v>
      </c>
    </row>
    <row r="92" spans="1:2" x14ac:dyDescent="0.25">
      <c r="A92" s="4">
        <v>39904</v>
      </c>
      <c r="B92" s="5">
        <v>81968283.5</v>
      </c>
    </row>
    <row r="93" spans="1:2" x14ac:dyDescent="0.25">
      <c r="A93" s="4">
        <v>39934</v>
      </c>
      <c r="B93" s="5">
        <v>88814553.349999994</v>
      </c>
    </row>
    <row r="94" spans="1:2" x14ac:dyDescent="0.25">
      <c r="A94" s="4">
        <v>39965</v>
      </c>
      <c r="B94" s="5">
        <v>137725683.72</v>
      </c>
    </row>
    <row r="95" spans="1:2" x14ac:dyDescent="0.25">
      <c r="A95" s="4">
        <v>39995</v>
      </c>
      <c r="B95" s="5">
        <v>105486114.05</v>
      </c>
    </row>
    <row r="96" spans="1:2" x14ac:dyDescent="0.25">
      <c r="A96" s="4">
        <v>40026</v>
      </c>
      <c r="B96" s="5">
        <v>88782328.890000001</v>
      </c>
    </row>
    <row r="97" spans="1:2" x14ac:dyDescent="0.25">
      <c r="A97" s="4">
        <v>40057</v>
      </c>
      <c r="B97" s="5">
        <v>87279526.519999996</v>
      </c>
    </row>
    <row r="98" spans="1:2" x14ac:dyDescent="0.25">
      <c r="A98" s="4">
        <v>40087</v>
      </c>
      <c r="B98" s="5">
        <v>97585885.790000007</v>
      </c>
    </row>
    <row r="99" spans="1:2" x14ac:dyDescent="0.25">
      <c r="A99" s="4">
        <v>40118</v>
      </c>
      <c r="B99" s="5">
        <v>91054855.209999993</v>
      </c>
    </row>
    <row r="100" spans="1:2" x14ac:dyDescent="0.25">
      <c r="A100" s="4">
        <v>40148</v>
      </c>
      <c r="B100" s="5">
        <v>102934578.70999999</v>
      </c>
    </row>
    <row r="101" spans="1:2" x14ac:dyDescent="0.25">
      <c r="A101" s="4">
        <v>40179</v>
      </c>
      <c r="B101" s="5">
        <v>102358305.08</v>
      </c>
    </row>
    <row r="102" spans="1:2" x14ac:dyDescent="0.25">
      <c r="A102" s="4">
        <v>40210</v>
      </c>
      <c r="B102" s="5">
        <v>153084734.61000001</v>
      </c>
    </row>
    <row r="103" spans="1:2" x14ac:dyDescent="0.25">
      <c r="A103" s="4">
        <v>40238</v>
      </c>
      <c r="B103" s="5">
        <v>173860375.31999999</v>
      </c>
    </row>
    <row r="104" spans="1:2" x14ac:dyDescent="0.25">
      <c r="A104" s="4">
        <v>40269</v>
      </c>
      <c r="B104" s="5">
        <v>134002371.59999999</v>
      </c>
    </row>
    <row r="105" spans="1:2" x14ac:dyDescent="0.25">
      <c r="A105" s="4">
        <v>40299</v>
      </c>
      <c r="B105" s="5">
        <v>187585914</v>
      </c>
    </row>
    <row r="106" spans="1:2" x14ac:dyDescent="0.25">
      <c r="A106" s="4">
        <v>40330</v>
      </c>
      <c r="B106" s="5">
        <v>203663947.34999999</v>
      </c>
    </row>
    <row r="107" spans="1:2" x14ac:dyDescent="0.25">
      <c r="A107" s="4">
        <v>40360</v>
      </c>
      <c r="B107" s="5">
        <v>192743613.88999999</v>
      </c>
    </row>
    <row r="108" spans="1:2" x14ac:dyDescent="0.25">
      <c r="A108" s="4">
        <v>40391</v>
      </c>
      <c r="B108" s="5">
        <v>210076475.47</v>
      </c>
    </row>
    <row r="109" spans="1:2" x14ac:dyDescent="0.25">
      <c r="A109" s="4">
        <v>40422</v>
      </c>
      <c r="B109" s="5">
        <v>211489180.13999999</v>
      </c>
    </row>
    <row r="110" spans="1:2" x14ac:dyDescent="0.25">
      <c r="A110" s="4">
        <v>40452</v>
      </c>
      <c r="B110" s="5">
        <v>182139708.13999999</v>
      </c>
    </row>
    <row r="111" spans="1:2" x14ac:dyDescent="0.25">
      <c r="A111" s="4">
        <v>40483</v>
      </c>
      <c r="B111" s="5">
        <v>191943718.28999999</v>
      </c>
    </row>
    <row r="112" spans="1:2" x14ac:dyDescent="0.25">
      <c r="A112" s="4">
        <v>40513</v>
      </c>
      <c r="B112" s="5">
        <v>210342248.49000001</v>
      </c>
    </row>
    <row r="113" spans="1:2" x14ac:dyDescent="0.25">
      <c r="A113" s="4">
        <v>40544</v>
      </c>
      <c r="B113" s="5">
        <v>177543451.30000001</v>
      </c>
    </row>
    <row r="114" spans="1:2" x14ac:dyDescent="0.25">
      <c r="A114" s="4">
        <v>40575</v>
      </c>
      <c r="B114" s="5">
        <v>210685902.61000001</v>
      </c>
    </row>
    <row r="115" spans="1:2" x14ac:dyDescent="0.25">
      <c r="A115" s="4">
        <v>40603</v>
      </c>
      <c r="B115" s="5">
        <v>221625954.13999999</v>
      </c>
    </row>
    <row r="116" spans="1:2" x14ac:dyDescent="0.25">
      <c r="A116" s="4">
        <v>40634</v>
      </c>
      <c r="B116" s="5">
        <v>164456463.87</v>
      </c>
    </row>
    <row r="117" spans="1:2" x14ac:dyDescent="0.25">
      <c r="A117" s="4">
        <v>40664</v>
      </c>
      <c r="B117" s="5">
        <v>246127057.69</v>
      </c>
    </row>
    <row r="118" spans="1:2" x14ac:dyDescent="0.25">
      <c r="A118" s="4">
        <v>40695</v>
      </c>
      <c r="B118" s="5">
        <v>262821354.22999999</v>
      </c>
    </row>
    <row r="119" spans="1:2" x14ac:dyDescent="0.25">
      <c r="A119" s="4">
        <v>40725</v>
      </c>
      <c r="B119" s="5">
        <v>225267608.78</v>
      </c>
    </row>
    <row r="120" spans="1:2" x14ac:dyDescent="0.25">
      <c r="A120" s="4">
        <v>40756</v>
      </c>
      <c r="B120" s="5">
        <v>222490282.81999999</v>
      </c>
    </row>
    <row r="121" spans="1:2" x14ac:dyDescent="0.25">
      <c r="A121" s="4">
        <v>40787</v>
      </c>
      <c r="B121" s="5">
        <v>211831858.16</v>
      </c>
    </row>
    <row r="122" spans="1:2" x14ac:dyDescent="0.25">
      <c r="A122" s="4">
        <v>40817</v>
      </c>
      <c r="B122" s="5">
        <v>243786985.00999999</v>
      </c>
    </row>
    <row r="123" spans="1:2" x14ac:dyDescent="0.25">
      <c r="A123" s="4">
        <v>40848</v>
      </c>
      <c r="B123" s="5">
        <v>223066003.16</v>
      </c>
    </row>
    <row r="124" spans="1:2" x14ac:dyDescent="0.25">
      <c r="A124" s="4">
        <v>40878</v>
      </c>
      <c r="B124" s="5">
        <v>214027536.09</v>
      </c>
    </row>
    <row r="125" spans="1:2" x14ac:dyDescent="0.25">
      <c r="A125" s="4">
        <v>40909</v>
      </c>
      <c r="B125" s="5">
        <v>216380552.66999999</v>
      </c>
    </row>
    <row r="126" spans="1:2" x14ac:dyDescent="0.25">
      <c r="A126" s="4">
        <v>40940</v>
      </c>
      <c r="B126" s="5">
        <v>233757645.02000001</v>
      </c>
    </row>
    <row r="127" spans="1:2" x14ac:dyDescent="0.25">
      <c r="A127" s="4">
        <v>40969</v>
      </c>
      <c r="B127" s="5">
        <v>228492895.59999999</v>
      </c>
    </row>
    <row r="128" spans="1:2" x14ac:dyDescent="0.25">
      <c r="A128" s="4">
        <v>41000</v>
      </c>
      <c r="B128" s="5">
        <v>175250652.25999999</v>
      </c>
    </row>
    <row r="129" spans="1:2" x14ac:dyDescent="0.25">
      <c r="A129" s="4">
        <v>41030</v>
      </c>
      <c r="B129" s="5">
        <v>231975017.09</v>
      </c>
    </row>
    <row r="130" spans="1:2" x14ac:dyDescent="0.25">
      <c r="A130" s="4">
        <v>41061</v>
      </c>
      <c r="B130" s="5">
        <v>209800772.68000001</v>
      </c>
    </row>
    <row r="131" spans="1:2" x14ac:dyDescent="0.25">
      <c r="A131" s="4">
        <v>41091</v>
      </c>
      <c r="B131" s="5">
        <v>223144706.47</v>
      </c>
    </row>
    <row r="132" spans="1:2" x14ac:dyDescent="0.25">
      <c r="A132" s="4">
        <v>41122</v>
      </c>
      <c r="B132" s="5">
        <v>281274700.95999998</v>
      </c>
    </row>
    <row r="133" spans="1:2" x14ac:dyDescent="0.25">
      <c r="A133" s="4">
        <v>41153</v>
      </c>
      <c r="B133" s="5">
        <v>242954353.53999999</v>
      </c>
    </row>
    <row r="134" spans="1:2" x14ac:dyDescent="0.25">
      <c r="A134" s="4">
        <v>41183</v>
      </c>
      <c r="B134" s="5">
        <v>301606198.36000001</v>
      </c>
    </row>
    <row r="135" spans="1:2" x14ac:dyDescent="0.25">
      <c r="A135" s="4">
        <v>41214</v>
      </c>
      <c r="B135" s="5">
        <v>249209883.05000001</v>
      </c>
    </row>
    <row r="136" spans="1:2" x14ac:dyDescent="0.25">
      <c r="A136" s="4">
        <v>41244</v>
      </c>
      <c r="B136" s="5">
        <v>302881565.58999997</v>
      </c>
    </row>
    <row r="137" spans="1:2" x14ac:dyDescent="0.25">
      <c r="A137" s="4">
        <v>41275</v>
      </c>
      <c r="B137" s="5">
        <v>271322407.14999998</v>
      </c>
    </row>
    <row r="138" spans="1:2" x14ac:dyDescent="0.25">
      <c r="A138" s="4">
        <v>41306</v>
      </c>
      <c r="B138" s="5">
        <v>265858920.94999999</v>
      </c>
    </row>
    <row r="139" spans="1:2" x14ac:dyDescent="0.25">
      <c r="A139" s="4">
        <v>41334</v>
      </c>
      <c r="B139" s="5">
        <v>282120463.12</v>
      </c>
    </row>
    <row r="140" spans="1:2" x14ac:dyDescent="0.25">
      <c r="A140" s="4">
        <v>41365</v>
      </c>
      <c r="B140" s="5">
        <v>301383380.81</v>
      </c>
    </row>
    <row r="141" spans="1:2" x14ac:dyDescent="0.25">
      <c r="A141" s="4">
        <v>41395</v>
      </c>
      <c r="B141" s="5">
        <v>325686949.97000003</v>
      </c>
    </row>
    <row r="142" spans="1:2" x14ac:dyDescent="0.25">
      <c r="A142" s="4">
        <v>41426</v>
      </c>
      <c r="B142" s="5">
        <v>267646263.5898</v>
      </c>
    </row>
    <row r="143" spans="1:2" x14ac:dyDescent="0.25">
      <c r="A143" s="4">
        <v>41456</v>
      </c>
      <c r="B143" s="5">
        <v>315692810.01440001</v>
      </c>
    </row>
    <row r="144" spans="1:2" x14ac:dyDescent="0.25">
      <c r="A144" s="4">
        <v>41487</v>
      </c>
      <c r="B144" s="5">
        <v>284029878.97439998</v>
      </c>
    </row>
    <row r="145" spans="1:2" x14ac:dyDescent="0.25">
      <c r="A145" s="4">
        <v>41518</v>
      </c>
      <c r="B145" s="5">
        <v>301105408.44199997</v>
      </c>
    </row>
    <row r="146" spans="1:2" x14ac:dyDescent="0.25">
      <c r="A146" s="4">
        <v>41548</v>
      </c>
      <c r="B146" s="5">
        <v>380701030.87080002</v>
      </c>
    </row>
    <row r="147" spans="1:2" x14ac:dyDescent="0.25">
      <c r="A147" s="4">
        <v>41579</v>
      </c>
      <c r="B147" s="5">
        <v>346719442.06080002</v>
      </c>
    </row>
    <row r="148" spans="1:2" x14ac:dyDescent="0.25">
      <c r="A148" s="4">
        <v>41609</v>
      </c>
      <c r="B148" s="5">
        <v>342660042.31019998</v>
      </c>
    </row>
    <row r="149" spans="1:2" x14ac:dyDescent="0.25">
      <c r="A149" s="4">
        <v>41640</v>
      </c>
      <c r="B149" s="5">
        <v>348248702.26719999</v>
      </c>
    </row>
    <row r="150" spans="1:2" x14ac:dyDescent="0.25">
      <c r="A150" s="4">
        <v>41671</v>
      </c>
      <c r="B150" s="5">
        <v>360781675.11559999</v>
      </c>
    </row>
    <row r="151" spans="1:2" x14ac:dyDescent="0.25">
      <c r="A151" s="4">
        <v>41699</v>
      </c>
      <c r="B151" s="5">
        <v>384342140.44340003</v>
      </c>
    </row>
    <row r="152" spans="1:2" x14ac:dyDescent="0.25">
      <c r="A152" s="4">
        <v>41730</v>
      </c>
      <c r="B152" s="5">
        <v>360255686.2572</v>
      </c>
    </row>
    <row r="153" spans="1:2" x14ac:dyDescent="0.25">
      <c r="A153" s="4">
        <v>41760</v>
      </c>
      <c r="B153" s="5">
        <v>414644433.40920001</v>
      </c>
    </row>
    <row r="154" spans="1:2" x14ac:dyDescent="0.25">
      <c r="A154" s="4">
        <v>41791</v>
      </c>
      <c r="B154" s="5">
        <v>357445897.66799998</v>
      </c>
    </row>
    <row r="155" spans="1:2" x14ac:dyDescent="0.25">
      <c r="A155" s="4">
        <v>41821</v>
      </c>
      <c r="B155" s="5">
        <v>419066432.87919998</v>
      </c>
    </row>
    <row r="156" spans="1:2" x14ac:dyDescent="0.25">
      <c r="A156" s="4">
        <v>41852</v>
      </c>
      <c r="B156" s="5">
        <v>426410488.99470001</v>
      </c>
    </row>
    <row r="157" spans="1:2" x14ac:dyDescent="0.25">
      <c r="A157" s="4">
        <v>41883</v>
      </c>
      <c r="B157" s="5">
        <v>416504142.7159</v>
      </c>
    </row>
    <row r="158" spans="1:2" x14ac:dyDescent="0.25">
      <c r="A158" s="4">
        <v>41913</v>
      </c>
      <c r="B158" s="5">
        <v>483852799.88450003</v>
      </c>
    </row>
    <row r="159" spans="1:2" x14ac:dyDescent="0.25">
      <c r="A159" s="4">
        <v>41944</v>
      </c>
      <c r="B159" s="5">
        <v>400799251.30470002</v>
      </c>
    </row>
    <row r="160" spans="1:2" x14ac:dyDescent="0.25">
      <c r="A160" s="4">
        <v>41974</v>
      </c>
      <c r="B160" s="5">
        <v>438972548.47909999</v>
      </c>
    </row>
    <row r="161" spans="1:2" x14ac:dyDescent="0.25">
      <c r="A161" s="4">
        <v>42005</v>
      </c>
      <c r="B161" s="5">
        <v>435018965.55430001</v>
      </c>
    </row>
    <row r="162" spans="1:2" x14ac:dyDescent="0.25">
      <c r="A162" s="4">
        <v>42036</v>
      </c>
      <c r="B162" s="5">
        <v>445293614.80000001</v>
      </c>
    </row>
    <row r="163" spans="1:2" x14ac:dyDescent="0.25">
      <c r="A163" s="4">
        <v>42064</v>
      </c>
      <c r="B163" s="5">
        <v>530758429.88319999</v>
      </c>
    </row>
    <row r="164" spans="1:2" x14ac:dyDescent="0.25">
      <c r="A164" s="4">
        <v>42095</v>
      </c>
      <c r="B164" s="5">
        <v>479362316.92360002</v>
      </c>
    </row>
    <row r="165" spans="1:2" x14ac:dyDescent="0.25">
      <c r="A165" s="4">
        <v>42125</v>
      </c>
      <c r="B165" s="5">
        <v>430664846.89920002</v>
      </c>
    </row>
    <row r="166" spans="1:2" x14ac:dyDescent="0.25">
      <c r="A166" s="4">
        <v>42156</v>
      </c>
      <c r="B166" s="5">
        <v>503647899.71539998</v>
      </c>
    </row>
    <row r="167" spans="1:2" x14ac:dyDescent="0.25">
      <c r="A167" s="4">
        <v>42186</v>
      </c>
      <c r="B167" s="5">
        <v>466645328.99940002</v>
      </c>
    </row>
    <row r="168" spans="1:2" x14ac:dyDescent="0.25">
      <c r="A168" s="4">
        <v>42217</v>
      </c>
      <c r="B168" s="5">
        <v>524380319.29629999</v>
      </c>
    </row>
    <row r="169" spans="1:2" x14ac:dyDescent="0.25">
      <c r="A169" s="4">
        <v>42248</v>
      </c>
      <c r="B169" s="5">
        <v>464783625.13959998</v>
      </c>
    </row>
    <row r="170" spans="1:2" x14ac:dyDescent="0.25">
      <c r="A170" s="4">
        <v>42278</v>
      </c>
      <c r="B170" s="5">
        <v>462833673.57999998</v>
      </c>
    </row>
    <row r="171" spans="1:2" x14ac:dyDescent="0.25">
      <c r="A171" s="4">
        <v>42309</v>
      </c>
      <c r="B171" s="5">
        <v>445152185.27999997</v>
      </c>
    </row>
    <row r="172" spans="1:2" x14ac:dyDescent="0.25">
      <c r="A172" s="4">
        <v>42339</v>
      </c>
      <c r="B172" s="5">
        <v>480166751.66000003</v>
      </c>
    </row>
    <row r="173" spans="1:2" x14ac:dyDescent="0.25">
      <c r="A173" s="4">
        <v>42370</v>
      </c>
      <c r="B173" s="5">
        <v>395972188.94</v>
      </c>
    </row>
    <row r="174" spans="1:2" x14ac:dyDescent="0.25">
      <c r="A174" s="4">
        <v>42401</v>
      </c>
      <c r="B174" s="5">
        <v>402536416.57999998</v>
      </c>
    </row>
    <row r="175" spans="1:2" x14ac:dyDescent="0.25">
      <c r="A175" s="4">
        <v>42430</v>
      </c>
      <c r="B175" s="5">
        <v>431501010.31989998</v>
      </c>
    </row>
    <row r="176" spans="1:2" x14ac:dyDescent="0.25">
      <c r="A176" s="4">
        <v>42461</v>
      </c>
      <c r="B176" s="5">
        <v>444422268.7579</v>
      </c>
    </row>
    <row r="177" spans="1:2" x14ac:dyDescent="0.25">
      <c r="A177" s="4">
        <v>42491</v>
      </c>
      <c r="B177" s="5">
        <v>477210005.0054</v>
      </c>
    </row>
    <row r="178" spans="1:2" x14ac:dyDescent="0.25">
      <c r="A178" s="4">
        <v>42522</v>
      </c>
      <c r="B178" s="5">
        <v>436968843.48000002</v>
      </c>
    </row>
    <row r="179" spans="1:2" x14ac:dyDescent="0.25">
      <c r="A179" s="4">
        <v>42552</v>
      </c>
      <c r="B179" s="5">
        <v>402676671.02469999</v>
      </c>
    </row>
    <row r="180" spans="1:2" x14ac:dyDescent="0.25">
      <c r="A180" s="4">
        <v>42583</v>
      </c>
      <c r="B180" s="5">
        <v>440430511.63990003</v>
      </c>
    </row>
    <row r="181" spans="1:2" x14ac:dyDescent="0.25">
      <c r="A181" s="4">
        <v>42614</v>
      </c>
      <c r="B181" s="5">
        <v>466044841.04000002</v>
      </c>
    </row>
    <row r="182" spans="1:2" x14ac:dyDescent="0.25">
      <c r="A182" s="4">
        <v>42644</v>
      </c>
      <c r="B182" s="5">
        <v>420599865.77999997</v>
      </c>
    </row>
    <row r="183" spans="1:2" x14ac:dyDescent="0.25">
      <c r="A183" s="4">
        <v>42675</v>
      </c>
      <c r="B183" s="5">
        <v>412631591.63730001</v>
      </c>
    </row>
    <row r="184" spans="1:2" x14ac:dyDescent="0.25">
      <c r="A184" s="4">
        <v>42705</v>
      </c>
      <c r="B184" s="5">
        <v>437167404.40810001</v>
      </c>
    </row>
    <row r="185" spans="1:2" x14ac:dyDescent="0.25">
      <c r="A185" s="4">
        <v>42736</v>
      </c>
      <c r="B185" s="5">
        <v>402725853.01679999</v>
      </c>
    </row>
    <row r="186" spans="1:2" x14ac:dyDescent="0.25">
      <c r="A186" s="4">
        <v>42767</v>
      </c>
      <c r="B186" s="5">
        <v>569898070.76269996</v>
      </c>
    </row>
    <row r="187" spans="1:2" x14ac:dyDescent="0.25">
      <c r="A187" s="4">
        <v>42795</v>
      </c>
      <c r="B187" s="5">
        <v>552466355.46469998</v>
      </c>
    </row>
    <row r="188" spans="1:2" x14ac:dyDescent="0.25">
      <c r="A188" s="4">
        <v>42826</v>
      </c>
      <c r="B188" s="5">
        <v>407720945.99489999</v>
      </c>
    </row>
    <row r="189" spans="1:2" x14ac:dyDescent="0.25">
      <c r="A189" s="4">
        <v>42856</v>
      </c>
      <c r="B189" s="5">
        <v>446036722.96990001</v>
      </c>
    </row>
    <row r="190" spans="1:2" x14ac:dyDescent="0.25">
      <c r="A190" s="4">
        <v>42887</v>
      </c>
      <c r="B190" s="5">
        <v>474108961.98879999</v>
      </c>
    </row>
    <row r="191" spans="1:2" x14ac:dyDescent="0.25">
      <c r="A191" s="4">
        <v>42917</v>
      </c>
      <c r="B191" s="5">
        <v>431875530.64469999</v>
      </c>
    </row>
    <row r="192" spans="1:2" x14ac:dyDescent="0.25">
      <c r="A192" s="4">
        <v>42948</v>
      </c>
      <c r="B192" s="5">
        <v>451258047.24879998</v>
      </c>
    </row>
    <row r="193" spans="1:2" x14ac:dyDescent="0.25">
      <c r="A193" s="4">
        <v>42979</v>
      </c>
      <c r="B193" s="5">
        <v>487257604.18019998</v>
      </c>
    </row>
    <row r="194" spans="1:2" x14ac:dyDescent="0.25">
      <c r="A194" s="4">
        <v>43009</v>
      </c>
      <c r="B194" s="5">
        <v>466120217.19889998</v>
      </c>
    </row>
    <row r="195" spans="1:2" x14ac:dyDescent="0.25">
      <c r="A195" s="4">
        <v>43040</v>
      </c>
      <c r="B195" s="5">
        <v>501496409.19880003</v>
      </c>
    </row>
    <row r="196" spans="1:2" x14ac:dyDescent="0.25">
      <c r="A196" s="4">
        <v>43070</v>
      </c>
      <c r="B196" s="5">
        <v>434925292.21439999</v>
      </c>
    </row>
    <row r="197" spans="1:2" x14ac:dyDescent="0.25">
      <c r="A197" s="4">
        <v>43101</v>
      </c>
      <c r="B197" s="5">
        <v>482674963.8283</v>
      </c>
    </row>
    <row r="198" spans="1:2" x14ac:dyDescent="0.25">
      <c r="A198" s="4">
        <v>43132</v>
      </c>
      <c r="B198" s="5">
        <v>505089348.85350001</v>
      </c>
    </row>
    <row r="199" spans="1:2" x14ac:dyDescent="0.25">
      <c r="A199" s="4">
        <v>43160</v>
      </c>
      <c r="B199" s="5">
        <v>455266672.88859999</v>
      </c>
    </row>
    <row r="200" spans="1:2" x14ac:dyDescent="0.25">
      <c r="A200" s="4">
        <v>43191</v>
      </c>
      <c r="B200" s="5">
        <v>535589546.01230001</v>
      </c>
    </row>
    <row r="201" spans="1:2" x14ac:dyDescent="0.25">
      <c r="A201" s="4">
        <v>43221</v>
      </c>
      <c r="B201" s="5">
        <v>607577913.25419998</v>
      </c>
    </row>
    <row r="202" spans="1:2" x14ac:dyDescent="0.25">
      <c r="A202" s="4">
        <v>43252</v>
      </c>
      <c r="B202" s="5">
        <v>565277472.28620005</v>
      </c>
    </row>
    <row r="203" spans="1:2" x14ac:dyDescent="0.25">
      <c r="A203" s="4">
        <v>43282</v>
      </c>
      <c r="B203" s="5">
        <v>634764720.59300005</v>
      </c>
    </row>
    <row r="204" spans="1:2" x14ac:dyDescent="0.25">
      <c r="A204" s="4">
        <v>43313</v>
      </c>
      <c r="B204" s="5">
        <v>656530558.68589997</v>
      </c>
    </row>
    <row r="205" spans="1:2" x14ac:dyDescent="0.25">
      <c r="A205" s="4">
        <v>43344</v>
      </c>
      <c r="B205" s="5">
        <v>609182720.39709997</v>
      </c>
    </row>
    <row r="206" spans="1:2" x14ac:dyDescent="0.25">
      <c r="A206" s="4">
        <v>43374</v>
      </c>
      <c r="B206" s="5">
        <v>603649148.21669996</v>
      </c>
    </row>
    <row r="207" spans="1:2" x14ac:dyDescent="0.25">
      <c r="A207" s="4">
        <v>43405</v>
      </c>
      <c r="B207" s="5">
        <v>662175479.76680005</v>
      </c>
    </row>
    <row r="208" spans="1:2" x14ac:dyDescent="0.25">
      <c r="A208" s="4">
        <v>43435</v>
      </c>
      <c r="B208" s="5">
        <v>647333422.7608</v>
      </c>
    </row>
    <row r="209" spans="1:2" x14ac:dyDescent="0.25">
      <c r="A209" s="4">
        <v>43466</v>
      </c>
      <c r="B209" s="5">
        <v>703371575.07190001</v>
      </c>
    </row>
    <row r="210" spans="1:2" x14ac:dyDescent="0.25">
      <c r="A210" s="4">
        <v>43497</v>
      </c>
      <c r="B210" s="5">
        <v>745775862.05920005</v>
      </c>
    </row>
    <row r="211" spans="1:2" x14ac:dyDescent="0.25">
      <c r="A211" s="4">
        <v>43525</v>
      </c>
      <c r="B211" s="5">
        <v>776282547.60169995</v>
      </c>
    </row>
    <row r="212" spans="1:2" x14ac:dyDescent="0.25">
      <c r="A212" s="4">
        <v>43556</v>
      </c>
      <c r="B212" s="5">
        <v>739278703.64820004</v>
      </c>
    </row>
    <row r="213" spans="1:2" x14ac:dyDescent="0.25">
      <c r="A213" s="4">
        <v>43586</v>
      </c>
      <c r="B213" s="5">
        <v>833432327.73590004</v>
      </c>
    </row>
    <row r="214" spans="1:2" x14ac:dyDescent="0.25">
      <c r="A214" s="4">
        <v>43617</v>
      </c>
      <c r="B214" s="5">
        <v>791354021.82079995</v>
      </c>
    </row>
    <row r="215" spans="1:2" x14ac:dyDescent="0.25">
      <c r="A215" s="4">
        <v>43647</v>
      </c>
      <c r="B215" s="5">
        <v>895606426.33580005</v>
      </c>
    </row>
    <row r="216" spans="1:2" x14ac:dyDescent="0.25">
      <c r="A216" s="4">
        <v>43678</v>
      </c>
      <c r="B216" s="5">
        <v>772454643.84879994</v>
      </c>
    </row>
    <row r="217" spans="1:2" x14ac:dyDescent="0.25">
      <c r="A217" s="4">
        <v>43709</v>
      </c>
      <c r="B217" s="5">
        <v>842435399.79960001</v>
      </c>
    </row>
    <row r="218" spans="1:2" x14ac:dyDescent="0.25">
      <c r="A218" s="4">
        <v>43739</v>
      </c>
      <c r="B218" s="5">
        <v>844558809.8168</v>
      </c>
    </row>
    <row r="219" spans="1:2" x14ac:dyDescent="0.25">
      <c r="A219" s="4">
        <v>43770</v>
      </c>
      <c r="B219" s="5">
        <v>907505017.97119999</v>
      </c>
    </row>
    <row r="220" spans="1:2" x14ac:dyDescent="0.25">
      <c r="A220" s="4">
        <v>43800</v>
      </c>
      <c r="B220" s="5">
        <v>774814363.41849995</v>
      </c>
    </row>
    <row r="221" spans="1:2" x14ac:dyDescent="0.25">
      <c r="A221" s="4">
        <v>43831</v>
      </c>
      <c r="B221" s="5">
        <v>909849082.30690002</v>
      </c>
    </row>
    <row r="222" spans="1:2" x14ac:dyDescent="0.25">
      <c r="A222" s="4">
        <v>43862</v>
      </c>
      <c r="B222" s="5">
        <v>864785695.63010001</v>
      </c>
    </row>
    <row r="223" spans="1:2" x14ac:dyDescent="0.25">
      <c r="A223" s="4">
        <v>43891</v>
      </c>
      <c r="B223" s="5">
        <v>717708870.83270001</v>
      </c>
    </row>
    <row r="224" spans="1:2" x14ac:dyDescent="0.25">
      <c r="A224" s="4">
        <v>43922</v>
      </c>
      <c r="B224" s="5">
        <v>625572339.82529998</v>
      </c>
    </row>
    <row r="225" spans="1:2" x14ac:dyDescent="0.25">
      <c r="A225" s="4">
        <v>43952</v>
      </c>
      <c r="B225" s="5">
        <v>978997309.76139998</v>
      </c>
    </row>
    <row r="226" spans="1:2" x14ac:dyDescent="0.25">
      <c r="A226" s="4">
        <v>43983</v>
      </c>
      <c r="B226" s="5">
        <v>926516647.07439995</v>
      </c>
    </row>
    <row r="227" spans="1:2" x14ac:dyDescent="0.25">
      <c r="A227" s="4">
        <v>44013</v>
      </c>
      <c r="B227" s="5">
        <v>876792001.62419999</v>
      </c>
    </row>
    <row r="228" spans="1:2" x14ac:dyDescent="0.25">
      <c r="A228" s="4">
        <v>44044</v>
      </c>
      <c r="B228" s="5">
        <v>937711082.91620004</v>
      </c>
    </row>
    <row r="229" spans="1:2" x14ac:dyDescent="0.25">
      <c r="A229" s="4">
        <v>44075</v>
      </c>
      <c r="B229" s="5">
        <v>1089411054.9779999</v>
      </c>
    </row>
    <row r="230" spans="1:2" x14ac:dyDescent="0.25">
      <c r="A230" s="4">
        <v>44105</v>
      </c>
      <c r="B230" s="5">
        <v>939175381.58490002</v>
      </c>
    </row>
    <row r="231" spans="1:2" x14ac:dyDescent="0.25">
      <c r="A231" s="4">
        <v>44136</v>
      </c>
      <c r="B231" s="5">
        <v>1028443478.2799</v>
      </c>
    </row>
    <row r="232" spans="1:2" x14ac:dyDescent="0.25">
      <c r="A232" s="4">
        <v>44166</v>
      </c>
      <c r="B232" s="5">
        <v>1097482056.2242999</v>
      </c>
    </row>
    <row r="233" spans="1:2" x14ac:dyDescent="0.25">
      <c r="A233" s="4">
        <v>44197</v>
      </c>
      <c r="B233" s="5">
        <v>1064815079.5757</v>
      </c>
    </row>
    <row r="234" spans="1:2" x14ac:dyDescent="0.25">
      <c r="A234" s="4">
        <v>44228</v>
      </c>
      <c r="B234" s="5">
        <v>1053643442.6592</v>
      </c>
    </row>
    <row r="235" spans="1:2" x14ac:dyDescent="0.25">
      <c r="A235" s="4">
        <v>44256</v>
      </c>
      <c r="B235" s="5">
        <v>1130558209.6487999</v>
      </c>
    </row>
    <row r="236" spans="1:2" x14ac:dyDescent="0.25">
      <c r="A236" s="4">
        <v>44287</v>
      </c>
      <c r="B236" s="5">
        <v>1167572474.3306</v>
      </c>
    </row>
    <row r="237" spans="1:2" x14ac:dyDescent="0.25">
      <c r="A237" s="4">
        <v>44317</v>
      </c>
      <c r="B237" s="5">
        <v>1136514667.0142</v>
      </c>
    </row>
    <row r="238" spans="1:2" x14ac:dyDescent="0.25">
      <c r="A238" s="4">
        <v>44348</v>
      </c>
      <c r="B238" s="5">
        <v>1113533999.2820001</v>
      </c>
    </row>
    <row r="239" spans="1:2" x14ac:dyDescent="0.25">
      <c r="A239" s="4">
        <v>44378</v>
      </c>
      <c r="B239" s="5">
        <v>1121985472.4802001</v>
      </c>
    </row>
    <row r="240" spans="1:2" x14ac:dyDescent="0.25">
      <c r="A240" s="4">
        <v>44409</v>
      </c>
      <c r="B240" s="5">
        <v>1074314268.1993001</v>
      </c>
    </row>
    <row r="241" spans="1:2" x14ac:dyDescent="0.25">
      <c r="A241" s="4">
        <v>44440</v>
      </c>
      <c r="B241" s="5">
        <v>1123580158.3427999</v>
      </c>
    </row>
    <row r="242" spans="1:2" x14ac:dyDescent="0.25">
      <c r="A242" s="4">
        <v>44470</v>
      </c>
      <c r="B242" s="5">
        <v>1200393835.8234</v>
      </c>
    </row>
    <row r="243" spans="1:2" x14ac:dyDescent="0.25">
      <c r="A243" s="4">
        <v>44501</v>
      </c>
      <c r="B243" s="5">
        <v>1125312562.0443001</v>
      </c>
    </row>
    <row r="244" spans="1:2" x14ac:dyDescent="0.25">
      <c r="A244" s="4">
        <v>44531</v>
      </c>
      <c r="B244" s="5">
        <v>1214973934.2755001</v>
      </c>
    </row>
    <row r="245" spans="1:2" x14ac:dyDescent="0.25">
      <c r="A245" s="4">
        <v>44562</v>
      </c>
      <c r="B245" s="5">
        <v>1363130697.2451999</v>
      </c>
    </row>
    <row r="246" spans="1:2" x14ac:dyDescent="0.25">
      <c r="A246" s="4">
        <v>44593</v>
      </c>
      <c r="B246" s="5">
        <v>1459546282.2492001</v>
      </c>
    </row>
    <row r="247" spans="1:2" x14ac:dyDescent="0.25">
      <c r="A247" s="4">
        <v>44621</v>
      </c>
      <c r="B247" s="5">
        <v>1522951655.1933</v>
      </c>
    </row>
    <row r="248" spans="1:2" x14ac:dyDescent="0.25">
      <c r="A248" s="4">
        <v>44652</v>
      </c>
      <c r="B248" s="5">
        <v>1148384495.1076</v>
      </c>
    </row>
    <row r="249" spans="1:2" x14ac:dyDescent="0.25">
      <c r="A249" s="4">
        <v>44682</v>
      </c>
      <c r="B249" s="5">
        <v>1298392006.9918001</v>
      </c>
    </row>
    <row r="250" spans="1:2" x14ac:dyDescent="0.25">
      <c r="A250" s="4">
        <v>44713</v>
      </c>
      <c r="B250" s="5">
        <v>1337199032.1356001</v>
      </c>
    </row>
    <row r="251" spans="1:2" x14ac:dyDescent="0.25">
      <c r="A251" s="4">
        <v>44743</v>
      </c>
      <c r="B251" s="5">
        <v>1255893189.7316999</v>
      </c>
    </row>
    <row r="252" spans="1:2" x14ac:dyDescent="0.25">
      <c r="A252" s="4">
        <v>44774</v>
      </c>
      <c r="B252" s="5">
        <v>1322717242.2293999</v>
      </c>
    </row>
    <row r="253" spans="1:2" x14ac:dyDescent="0.25">
      <c r="A253" s="4">
        <v>44805</v>
      </c>
      <c r="B253" s="5">
        <v>1373303770.1603</v>
      </c>
    </row>
    <row r="254" spans="1:2" x14ac:dyDescent="0.25">
      <c r="A254" s="4">
        <v>44835</v>
      </c>
      <c r="B254" s="5">
        <v>1364363851.3594999</v>
      </c>
    </row>
    <row r="255" spans="1:2" x14ac:dyDescent="0.25">
      <c r="A255" s="4">
        <v>44866</v>
      </c>
      <c r="B255" s="5">
        <v>1451177847.0827</v>
      </c>
    </row>
    <row r="256" spans="1:2" x14ac:dyDescent="0.25">
      <c r="A256" s="4">
        <v>44896</v>
      </c>
      <c r="B256" s="5">
        <v>1604652747.9481001</v>
      </c>
    </row>
    <row r="257" spans="1:5" x14ac:dyDescent="0.25">
      <c r="A257" s="4">
        <v>44927</v>
      </c>
      <c r="B257" s="5">
        <v>1538438497.3705001</v>
      </c>
    </row>
    <row r="258" spans="1:5" x14ac:dyDescent="0.25">
      <c r="A258" s="4">
        <v>44958</v>
      </c>
      <c r="B258" s="5">
        <v>1431741198.5244999</v>
      </c>
    </row>
    <row r="259" spans="1:5" x14ac:dyDescent="0.25">
      <c r="A259" s="4">
        <v>44986</v>
      </c>
      <c r="B259" s="5">
        <v>1433088424.9567001</v>
      </c>
    </row>
    <row r="260" spans="1:5" x14ac:dyDescent="0.25">
      <c r="A260" s="4">
        <v>45017</v>
      </c>
      <c r="B260" s="5">
        <v>1126845396.7460999</v>
      </c>
    </row>
    <row r="261" spans="1:5" x14ac:dyDescent="0.25">
      <c r="A261" s="4">
        <v>45047</v>
      </c>
      <c r="B261" s="5">
        <v>1338094614.3499</v>
      </c>
    </row>
    <row r="262" spans="1:5" x14ac:dyDescent="0.25">
      <c r="A262" s="4">
        <v>45078</v>
      </c>
      <c r="B262" s="5">
        <v>1113521106.9372001</v>
      </c>
    </row>
    <row r="263" spans="1:5" x14ac:dyDescent="0.25">
      <c r="A263" s="4">
        <v>45108</v>
      </c>
      <c r="B263" s="5">
        <v>1152314511.4690001</v>
      </c>
    </row>
    <row r="264" spans="1:5" x14ac:dyDescent="0.25">
      <c r="A264" s="4">
        <v>45139</v>
      </c>
      <c r="B264" s="5">
        <v>1330103824.6008999</v>
      </c>
    </row>
    <row r="265" spans="1:5" x14ac:dyDescent="0.25">
      <c r="A265" s="4">
        <v>45170</v>
      </c>
      <c r="B265" s="5">
        <v>1104193656.7356</v>
      </c>
    </row>
    <row r="266" spans="1:5" x14ac:dyDescent="0.25">
      <c r="A266" s="4">
        <v>45200</v>
      </c>
      <c r="B266" s="5">
        <v>1121748821.9460001</v>
      </c>
    </row>
    <row r="267" spans="1:5" x14ac:dyDescent="0.25">
      <c r="A267" s="4">
        <v>45231</v>
      </c>
      <c r="B267" s="12">
        <v>1219898720.3072</v>
      </c>
      <c r="C267" s="7">
        <v>1386593471.6610999</v>
      </c>
      <c r="D267" s="7">
        <v>1229847602.7316301</v>
      </c>
      <c r="E267" s="7">
        <v>1543339340.59058</v>
      </c>
    </row>
    <row r="268" spans="1:5" x14ac:dyDescent="0.25">
      <c r="A268" s="4">
        <v>45261</v>
      </c>
      <c r="C268" s="7">
        <v>1506924047.4112501</v>
      </c>
      <c r="D268" s="7">
        <v>1349232717.3949299</v>
      </c>
      <c r="E268" s="7">
        <v>1664615377.4275701</v>
      </c>
    </row>
    <row r="269" spans="1:5" x14ac:dyDescent="0.25">
      <c r="A269" s="4">
        <v>45292</v>
      </c>
      <c r="C269" s="7">
        <v>1428538120.7579601</v>
      </c>
      <c r="D269" s="7">
        <v>1269728949.06673</v>
      </c>
      <c r="E269" s="7">
        <v>1587347292.4491999</v>
      </c>
    </row>
    <row r="270" spans="1:5" x14ac:dyDescent="0.25">
      <c r="A270" s="4">
        <v>45323</v>
      </c>
      <c r="C270" s="7">
        <v>1328302534.1889701</v>
      </c>
      <c r="D270" s="7">
        <v>1168191405.17926</v>
      </c>
      <c r="E270" s="7">
        <v>1488413663.1986799</v>
      </c>
    </row>
    <row r="271" spans="1:5" x14ac:dyDescent="0.25">
      <c r="A271" s="4">
        <v>45352</v>
      </c>
      <c r="C271" s="7">
        <v>1340279208.38392</v>
      </c>
      <c r="D271" s="7">
        <v>1178671252.9042399</v>
      </c>
      <c r="E271" s="7">
        <v>1501887163.86361</v>
      </c>
    </row>
    <row r="272" spans="1:5" x14ac:dyDescent="0.25">
      <c r="A272" s="4">
        <v>45383</v>
      </c>
      <c r="C272" s="7">
        <v>1039322046.98912</v>
      </c>
      <c r="D272" s="7">
        <v>876012709.25419796</v>
      </c>
      <c r="E272" s="7">
        <v>1202631384.72404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28E8-D96F-441A-92FB-528A85BFFE84}">
  <dimension ref="A1:G272"/>
  <sheetViews>
    <sheetView tabSelected="1" zoomScaleNormal="100" workbookViewId="0">
      <pane ySplit="1" topLeftCell="A179" activePane="bottomLeft" state="frozen"/>
      <selection pane="bottomLeft" activeCell="B181" sqref="B181"/>
    </sheetView>
  </sheetViews>
  <sheetFormatPr baseColWidth="10" defaultRowHeight="15" x14ac:dyDescent="0.25"/>
  <cols>
    <col min="1" max="1" width="24.85546875" style="4" customWidth="1"/>
    <col min="2" max="5" width="24.85546875" style="5" customWidth="1"/>
    <col min="6" max="6" width="11.5703125" customWidth="1"/>
    <col min="7" max="7" width="14.7109375" style="10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</row>
    <row r="2" spans="1:7" x14ac:dyDescent="0.25">
      <c r="A2" s="4">
        <v>39814</v>
      </c>
      <c r="B2" s="5">
        <v>38846858.590000004</v>
      </c>
    </row>
    <row r="3" spans="1:7" x14ac:dyDescent="0.25">
      <c r="A3" s="4">
        <v>39845</v>
      </c>
      <c r="B3" s="5">
        <v>77976130.719999999</v>
      </c>
    </row>
    <row r="4" spans="1:7" x14ac:dyDescent="0.25">
      <c r="A4" s="4">
        <v>39873</v>
      </c>
      <c r="B4" s="5">
        <v>89636044.980000004</v>
      </c>
    </row>
    <row r="5" spans="1:7" x14ac:dyDescent="0.25">
      <c r="A5" s="4">
        <v>39904</v>
      </c>
      <c r="B5" s="5">
        <v>81968283.5</v>
      </c>
    </row>
    <row r="6" spans="1:7" x14ac:dyDescent="0.25">
      <c r="A6" s="4">
        <v>39934</v>
      </c>
      <c r="B6" s="5">
        <v>88814553.349999994</v>
      </c>
    </row>
    <row r="7" spans="1:7" x14ac:dyDescent="0.25">
      <c r="A7" s="4">
        <v>39965</v>
      </c>
      <c r="B7" s="5">
        <v>137725683.72</v>
      </c>
    </row>
    <row r="8" spans="1:7" x14ac:dyDescent="0.25">
      <c r="A8" s="4">
        <v>39995</v>
      </c>
      <c r="B8" s="5">
        <v>105486114.05</v>
      </c>
    </row>
    <row r="9" spans="1:7" x14ac:dyDescent="0.25">
      <c r="A9" s="4">
        <v>40026</v>
      </c>
      <c r="B9" s="5">
        <v>88782328.890000001</v>
      </c>
    </row>
    <row r="10" spans="1:7" x14ac:dyDescent="0.25">
      <c r="A10" s="4">
        <v>40057</v>
      </c>
      <c r="B10" s="5">
        <v>87279526.519999996</v>
      </c>
    </row>
    <row r="11" spans="1:7" x14ac:dyDescent="0.25">
      <c r="A11" s="4">
        <v>40087</v>
      </c>
      <c r="B11" s="5">
        <v>97585885.790000007</v>
      </c>
    </row>
    <row r="12" spans="1:7" x14ac:dyDescent="0.25">
      <c r="A12" s="4">
        <v>40118</v>
      </c>
      <c r="B12" s="5">
        <v>91054855.209999993</v>
      </c>
    </row>
    <row r="13" spans="1:7" x14ac:dyDescent="0.25">
      <c r="A13" s="4">
        <v>40148</v>
      </c>
      <c r="B13" s="9">
        <v>102934578.70999999</v>
      </c>
    </row>
    <row r="14" spans="1:7" x14ac:dyDescent="0.25">
      <c r="A14" s="4">
        <v>40179</v>
      </c>
      <c r="B14" s="5">
        <v>102358305.08</v>
      </c>
      <c r="G14" s="10">
        <f>((B14-B2)/B2)*100</f>
        <v>163.49184669040181</v>
      </c>
    </row>
    <row r="15" spans="1:7" x14ac:dyDescent="0.25">
      <c r="A15" s="4">
        <v>40210</v>
      </c>
      <c r="B15" s="5">
        <v>153084734.61000001</v>
      </c>
      <c r="G15" s="10">
        <f t="shared" ref="G15:G20" si="0">((B15-B3)/B3)*100</f>
        <v>96.322558193741585</v>
      </c>
    </row>
    <row r="16" spans="1:7" x14ac:dyDescent="0.25">
      <c r="A16" s="4">
        <v>40238</v>
      </c>
      <c r="B16" s="5">
        <v>173860375.31999999</v>
      </c>
      <c r="G16" s="10">
        <f t="shared" si="0"/>
        <v>93.962568695207935</v>
      </c>
    </row>
    <row r="17" spans="1:7" x14ac:dyDescent="0.25">
      <c r="A17" s="4">
        <v>40269</v>
      </c>
      <c r="B17" s="5">
        <v>134002371.59999999</v>
      </c>
      <c r="G17" s="10">
        <f t="shared" si="0"/>
        <v>63.480758505818891</v>
      </c>
    </row>
    <row r="18" spans="1:7" x14ac:dyDescent="0.25">
      <c r="A18" s="4">
        <v>40299</v>
      </c>
      <c r="B18" s="5">
        <v>187585914</v>
      </c>
      <c r="G18" s="10">
        <f t="shared" si="0"/>
        <v>111.21078350837645</v>
      </c>
    </row>
    <row r="19" spans="1:7" x14ac:dyDescent="0.25">
      <c r="A19" s="4">
        <v>40330</v>
      </c>
      <c r="B19" s="5">
        <v>203663947.34999999</v>
      </c>
      <c r="G19" s="10">
        <f t="shared" si="0"/>
        <v>47.876519360073935</v>
      </c>
    </row>
    <row r="20" spans="1:7" x14ac:dyDescent="0.25">
      <c r="A20" s="4">
        <v>40360</v>
      </c>
      <c r="B20" s="5">
        <v>192743613.88999999</v>
      </c>
      <c r="G20" s="10">
        <f t="shared" si="0"/>
        <v>82.71941821521672</v>
      </c>
    </row>
    <row r="21" spans="1:7" x14ac:dyDescent="0.25">
      <c r="A21" s="4">
        <v>40391</v>
      </c>
      <c r="B21" s="5">
        <v>210076475.47</v>
      </c>
      <c r="G21" s="10">
        <f t="shared" ref="G21:G84" si="1">((B21-B9)/B9)*100</f>
        <v>136.61969459066754</v>
      </c>
    </row>
    <row r="22" spans="1:7" x14ac:dyDescent="0.25">
      <c r="A22" s="4">
        <v>40422</v>
      </c>
      <c r="B22" s="5">
        <v>211489180.13999999</v>
      </c>
      <c r="G22" s="10">
        <f t="shared" si="1"/>
        <v>142.3124741534173</v>
      </c>
    </row>
    <row r="23" spans="1:7" x14ac:dyDescent="0.25">
      <c r="A23" s="4">
        <v>40452</v>
      </c>
      <c r="B23" s="5">
        <v>182139708.13999999</v>
      </c>
      <c r="G23" s="10">
        <f t="shared" si="1"/>
        <v>86.645544758343036</v>
      </c>
    </row>
    <row r="24" spans="1:7" x14ac:dyDescent="0.25">
      <c r="A24" s="4">
        <v>40483</v>
      </c>
      <c r="B24" s="5">
        <v>191943718.28999999</v>
      </c>
      <c r="G24" s="10">
        <f t="shared" si="1"/>
        <v>110.80009171100191</v>
      </c>
    </row>
    <row r="25" spans="1:7" x14ac:dyDescent="0.25">
      <c r="A25" s="4">
        <v>40513</v>
      </c>
      <c r="B25" s="9">
        <v>210342248.49000001</v>
      </c>
      <c r="G25" s="11">
        <f t="shared" si="1"/>
        <v>104.34556698638869</v>
      </c>
    </row>
    <row r="26" spans="1:7" x14ac:dyDescent="0.25">
      <c r="A26" s="4">
        <v>40544</v>
      </c>
      <c r="B26" s="5">
        <v>177543451.30000001</v>
      </c>
      <c r="G26" s="10">
        <f t="shared" si="1"/>
        <v>73.452902684582057</v>
      </c>
    </row>
    <row r="27" spans="1:7" x14ac:dyDescent="0.25">
      <c r="A27" s="4">
        <v>40575</v>
      </c>
      <c r="B27" s="5">
        <v>210685902.61000001</v>
      </c>
      <c r="G27" s="10">
        <f t="shared" si="1"/>
        <v>37.626983609270532</v>
      </c>
    </row>
    <row r="28" spans="1:7" x14ac:dyDescent="0.25">
      <c r="A28" s="4">
        <v>40603</v>
      </c>
      <c r="B28" s="5">
        <v>221625954.13999999</v>
      </c>
      <c r="G28" s="10">
        <f t="shared" si="1"/>
        <v>27.473527957180988</v>
      </c>
    </row>
    <row r="29" spans="1:7" x14ac:dyDescent="0.25">
      <c r="A29" s="4">
        <v>40634</v>
      </c>
      <c r="B29" s="5">
        <v>164456463.87</v>
      </c>
      <c r="G29" s="10">
        <f t="shared" si="1"/>
        <v>22.72653230414917</v>
      </c>
    </row>
    <row r="30" spans="1:7" x14ac:dyDescent="0.25">
      <c r="A30" s="4">
        <v>40664</v>
      </c>
      <c r="B30" s="5">
        <v>246127057.69</v>
      </c>
      <c r="G30" s="10">
        <f t="shared" si="1"/>
        <v>31.207643709324568</v>
      </c>
    </row>
    <row r="31" spans="1:7" x14ac:dyDescent="0.25">
      <c r="A31" s="4">
        <v>40695</v>
      </c>
      <c r="B31" s="5">
        <v>262821354.22999999</v>
      </c>
      <c r="G31" s="10">
        <f t="shared" si="1"/>
        <v>29.046577781553541</v>
      </c>
    </row>
    <row r="32" spans="1:7" x14ac:dyDescent="0.25">
      <c r="A32" s="4">
        <v>40725</v>
      </c>
      <c r="B32" s="5">
        <v>225267608.78</v>
      </c>
      <c r="G32" s="10">
        <f t="shared" si="1"/>
        <v>16.874226976236766</v>
      </c>
    </row>
    <row r="33" spans="1:7" x14ac:dyDescent="0.25">
      <c r="A33" s="4">
        <v>40756</v>
      </c>
      <c r="B33" s="5">
        <v>222490282.81999999</v>
      </c>
      <c r="G33" s="10">
        <f t="shared" si="1"/>
        <v>5.9091848919431955</v>
      </c>
    </row>
    <row r="34" spans="1:7" x14ac:dyDescent="0.25">
      <c r="A34" s="4">
        <v>40787</v>
      </c>
      <c r="B34" s="5">
        <v>211831858.16</v>
      </c>
      <c r="G34" s="10">
        <f t="shared" si="1"/>
        <v>0.16203099362963502</v>
      </c>
    </row>
    <row r="35" spans="1:7" x14ac:dyDescent="0.25">
      <c r="A35" s="4">
        <v>40817</v>
      </c>
      <c r="B35" s="5">
        <v>243786985.00999999</v>
      </c>
      <c r="G35" s="10">
        <f t="shared" si="1"/>
        <v>33.84614892575506</v>
      </c>
    </row>
    <row r="36" spans="1:7" x14ac:dyDescent="0.25">
      <c r="A36" s="4">
        <v>40848</v>
      </c>
      <c r="B36" s="5">
        <v>223066003.16</v>
      </c>
      <c r="G36" s="10">
        <f t="shared" si="1"/>
        <v>16.214276323947526</v>
      </c>
    </row>
    <row r="37" spans="1:7" x14ac:dyDescent="0.25">
      <c r="A37" s="4">
        <v>40878</v>
      </c>
      <c r="B37" s="9">
        <v>214027536.09</v>
      </c>
      <c r="G37" s="11">
        <f t="shared" si="1"/>
        <v>1.7520434560607059</v>
      </c>
    </row>
    <row r="38" spans="1:7" x14ac:dyDescent="0.25">
      <c r="A38" s="4">
        <v>40909</v>
      </c>
      <c r="B38" s="5">
        <v>216380552.66999999</v>
      </c>
      <c r="G38" s="10">
        <f t="shared" si="1"/>
        <v>21.874702269010118</v>
      </c>
    </row>
    <row r="39" spans="1:7" x14ac:dyDescent="0.25">
      <c r="A39" s="4">
        <v>40940</v>
      </c>
      <c r="B39" s="5">
        <v>233757645.02000001</v>
      </c>
      <c r="G39" s="10">
        <f t="shared" si="1"/>
        <v>10.950776546596012</v>
      </c>
    </row>
    <row r="40" spans="1:7" x14ac:dyDescent="0.25">
      <c r="A40" s="4">
        <v>40969</v>
      </c>
      <c r="B40" s="5">
        <v>228492895.59999999</v>
      </c>
      <c r="G40" s="10">
        <f t="shared" si="1"/>
        <v>3.0984374039794078</v>
      </c>
    </row>
    <row r="41" spans="1:7" x14ac:dyDescent="0.25">
      <c r="A41" s="4">
        <v>41000</v>
      </c>
      <c r="B41" s="5">
        <v>175250652.25999999</v>
      </c>
      <c r="G41" s="10">
        <f t="shared" si="1"/>
        <v>6.5635537430335402</v>
      </c>
    </row>
    <row r="42" spans="1:7" x14ac:dyDescent="0.25">
      <c r="A42" s="4">
        <v>41030</v>
      </c>
      <c r="B42" s="5">
        <v>231975017.09</v>
      </c>
      <c r="G42" s="10">
        <f t="shared" si="1"/>
        <v>-5.7498922437957471</v>
      </c>
    </row>
    <row r="43" spans="1:7" x14ac:dyDescent="0.25">
      <c r="A43" s="4">
        <v>41061</v>
      </c>
      <c r="B43" s="5">
        <v>209800772.68000001</v>
      </c>
      <c r="G43" s="10">
        <f t="shared" si="1"/>
        <v>-20.173620102269414</v>
      </c>
    </row>
    <row r="44" spans="1:7" x14ac:dyDescent="0.25">
      <c r="A44" s="4">
        <v>41091</v>
      </c>
      <c r="B44" s="5">
        <v>223144706.47</v>
      </c>
      <c r="G44" s="10">
        <f t="shared" si="1"/>
        <v>-0.94239128363690461</v>
      </c>
    </row>
    <row r="45" spans="1:7" x14ac:dyDescent="0.25">
      <c r="A45" s="4">
        <v>41122</v>
      </c>
      <c r="B45" s="5">
        <v>281274700.95999998</v>
      </c>
      <c r="G45" s="10">
        <f t="shared" si="1"/>
        <v>26.421117091013812</v>
      </c>
    </row>
    <row r="46" spans="1:7" x14ac:dyDescent="0.25">
      <c r="A46" s="4">
        <v>41153</v>
      </c>
      <c r="B46" s="5">
        <v>242954353.53999999</v>
      </c>
      <c r="G46" s="10">
        <f t="shared" si="1"/>
        <v>14.692074955266019</v>
      </c>
    </row>
    <row r="47" spans="1:7" x14ac:dyDescent="0.25">
      <c r="A47" s="4">
        <v>41183</v>
      </c>
      <c r="B47" s="5">
        <v>301606198.36000001</v>
      </c>
      <c r="G47" s="10">
        <f t="shared" si="1"/>
        <v>23.717104236564687</v>
      </c>
    </row>
    <row r="48" spans="1:7" x14ac:dyDescent="0.25">
      <c r="A48" s="4">
        <v>41214</v>
      </c>
      <c r="B48" s="5">
        <v>249209883.05000001</v>
      </c>
      <c r="G48" s="10">
        <f t="shared" si="1"/>
        <v>11.720244017304433</v>
      </c>
    </row>
    <row r="49" spans="1:7" x14ac:dyDescent="0.25">
      <c r="A49" s="4">
        <v>41244</v>
      </c>
      <c r="B49" s="9">
        <v>302881565.58999997</v>
      </c>
      <c r="G49" s="11">
        <f t="shared" si="1"/>
        <v>41.515232629990315</v>
      </c>
    </row>
    <row r="50" spans="1:7" x14ac:dyDescent="0.25">
      <c r="A50" s="4">
        <v>41275</v>
      </c>
      <c r="B50" s="5">
        <v>271322407.14999998</v>
      </c>
      <c r="G50" s="10">
        <f t="shared" si="1"/>
        <v>25.391308877832152</v>
      </c>
    </row>
    <row r="51" spans="1:7" x14ac:dyDescent="0.25">
      <c r="A51" s="4">
        <v>41306</v>
      </c>
      <c r="B51" s="5">
        <v>265858920.94999999</v>
      </c>
      <c r="G51" s="10">
        <f t="shared" si="1"/>
        <v>13.732717031459412</v>
      </c>
    </row>
    <row r="52" spans="1:7" x14ac:dyDescent="0.25">
      <c r="A52" s="4">
        <v>41334</v>
      </c>
      <c r="B52" s="5">
        <v>282120463.12</v>
      </c>
      <c r="G52" s="10">
        <f t="shared" si="1"/>
        <v>23.470124696515953</v>
      </c>
    </row>
    <row r="53" spans="1:7" x14ac:dyDescent="0.25">
      <c r="A53" s="4">
        <v>41365</v>
      </c>
      <c r="B53" s="5">
        <v>301383380.81</v>
      </c>
      <c r="G53" s="10">
        <f t="shared" si="1"/>
        <v>71.972758402559805</v>
      </c>
    </row>
    <row r="54" spans="1:7" x14ac:dyDescent="0.25">
      <c r="A54" s="4">
        <v>41395</v>
      </c>
      <c r="B54" s="5">
        <v>325686949.97000003</v>
      </c>
      <c r="G54" s="10">
        <f t="shared" si="1"/>
        <v>40.397424712180253</v>
      </c>
    </row>
    <row r="55" spans="1:7" x14ac:dyDescent="0.25">
      <c r="A55" s="4">
        <v>41426</v>
      </c>
      <c r="B55" s="5">
        <v>267646263.5898</v>
      </c>
      <c r="G55" s="10">
        <f t="shared" si="1"/>
        <v>27.571629108358529</v>
      </c>
    </row>
    <row r="56" spans="1:7" x14ac:dyDescent="0.25">
      <c r="A56" s="4">
        <v>41456</v>
      </c>
      <c r="B56" s="5">
        <v>315692810.01440001</v>
      </c>
      <c r="G56" s="10">
        <f t="shared" si="1"/>
        <v>41.474478605586981</v>
      </c>
    </row>
    <row r="57" spans="1:7" x14ac:dyDescent="0.25">
      <c r="A57" s="4">
        <v>41487</v>
      </c>
      <c r="B57" s="5">
        <v>284029878.97439998</v>
      </c>
      <c r="G57" s="10">
        <f t="shared" si="1"/>
        <v>0.97953282147185317</v>
      </c>
    </row>
    <row r="58" spans="1:7" x14ac:dyDescent="0.25">
      <c r="A58" s="4">
        <v>41518</v>
      </c>
      <c r="B58" s="5">
        <v>301105408.44199997</v>
      </c>
      <c r="G58" s="10">
        <f t="shared" si="1"/>
        <v>23.934971345317336</v>
      </c>
    </row>
    <row r="59" spans="1:7" x14ac:dyDescent="0.25">
      <c r="A59" s="4">
        <v>41548</v>
      </c>
      <c r="B59" s="5">
        <v>380701030.87080002</v>
      </c>
      <c r="G59" s="10">
        <f t="shared" si="1"/>
        <v>26.224538136444949</v>
      </c>
    </row>
    <row r="60" spans="1:7" x14ac:dyDescent="0.25">
      <c r="A60" s="4">
        <v>41579</v>
      </c>
      <c r="B60" s="5">
        <v>346719442.06080002</v>
      </c>
      <c r="G60" s="10">
        <f t="shared" si="1"/>
        <v>39.127484759998964</v>
      </c>
    </row>
    <row r="61" spans="1:7" x14ac:dyDescent="0.25">
      <c r="A61" s="4">
        <v>41609</v>
      </c>
      <c r="B61" s="9">
        <v>342660042.31019998</v>
      </c>
      <c r="G61" s="11">
        <f t="shared" si="1"/>
        <v>13.133343603369612</v>
      </c>
    </row>
    <row r="62" spans="1:7" x14ac:dyDescent="0.25">
      <c r="A62" s="4">
        <v>41640</v>
      </c>
      <c r="B62" s="5">
        <v>348248702.26719999</v>
      </c>
      <c r="G62" s="10">
        <f t="shared" si="1"/>
        <v>28.352356123197552</v>
      </c>
    </row>
    <row r="63" spans="1:7" x14ac:dyDescent="0.25">
      <c r="A63" s="4">
        <v>41671</v>
      </c>
      <c r="B63" s="5">
        <v>360781675.11559999</v>
      </c>
      <c r="G63" s="10">
        <f t="shared" si="1"/>
        <v>35.704182438719855</v>
      </c>
    </row>
    <row r="64" spans="1:7" x14ac:dyDescent="0.25">
      <c r="A64" s="4">
        <v>41699</v>
      </c>
      <c r="B64" s="5">
        <v>384342140.44340003</v>
      </c>
      <c r="G64" s="10">
        <f t="shared" si="1"/>
        <v>36.233343796802153</v>
      </c>
    </row>
    <row r="65" spans="1:7" x14ac:dyDescent="0.25">
      <c r="A65" s="4">
        <v>41730</v>
      </c>
      <c r="B65" s="5">
        <v>360255686.2572</v>
      </c>
      <c r="G65" s="10">
        <f t="shared" si="1"/>
        <v>19.534025163887403</v>
      </c>
    </row>
    <row r="66" spans="1:7" x14ac:dyDescent="0.25">
      <c r="A66" s="4">
        <v>41760</v>
      </c>
      <c r="B66" s="5">
        <v>414644433.40920001</v>
      </c>
      <c r="G66" s="10">
        <f t="shared" si="1"/>
        <v>27.313800398632527</v>
      </c>
    </row>
    <row r="67" spans="1:7" x14ac:dyDescent="0.25">
      <c r="A67" s="4">
        <v>41791</v>
      </c>
      <c r="B67" s="5">
        <v>357445897.66799998</v>
      </c>
      <c r="G67" s="10">
        <f t="shared" si="1"/>
        <v>33.551611322259554</v>
      </c>
    </row>
    <row r="68" spans="1:7" x14ac:dyDescent="0.25">
      <c r="A68" s="4">
        <v>41821</v>
      </c>
      <c r="B68" s="5">
        <v>419066432.87919998</v>
      </c>
      <c r="G68" s="10">
        <f t="shared" si="1"/>
        <v>32.745003872620572</v>
      </c>
    </row>
    <row r="69" spans="1:7" x14ac:dyDescent="0.25">
      <c r="A69" s="4">
        <v>41852</v>
      </c>
      <c r="B69" s="5">
        <v>426410488.99470001</v>
      </c>
      <c r="G69" s="10">
        <f t="shared" si="1"/>
        <v>50.128743685143419</v>
      </c>
    </row>
    <row r="70" spans="1:7" x14ac:dyDescent="0.25">
      <c r="A70" s="4">
        <v>41883</v>
      </c>
      <c r="B70" s="5">
        <v>416504142.7159</v>
      </c>
      <c r="G70" s="10">
        <f t="shared" si="1"/>
        <v>38.325028723663245</v>
      </c>
    </row>
    <row r="71" spans="1:7" x14ac:dyDescent="0.25">
      <c r="A71" s="4">
        <v>41913</v>
      </c>
      <c r="B71" s="5">
        <v>483852799.88450003</v>
      </c>
      <c r="G71" s="10">
        <f t="shared" si="1"/>
        <v>27.095216626483744</v>
      </c>
    </row>
    <row r="72" spans="1:7" x14ac:dyDescent="0.25">
      <c r="A72" s="4">
        <v>41944</v>
      </c>
      <c r="B72" s="5">
        <v>400799251.30470002</v>
      </c>
      <c r="G72" s="10">
        <f t="shared" si="1"/>
        <v>15.597570451332428</v>
      </c>
    </row>
    <row r="73" spans="1:7" x14ac:dyDescent="0.25">
      <c r="A73" s="4">
        <v>41974</v>
      </c>
      <c r="B73" s="9">
        <v>438972548.47909999</v>
      </c>
      <c r="G73" s="11">
        <f t="shared" si="1"/>
        <v>28.1073058648931</v>
      </c>
    </row>
    <row r="74" spans="1:7" x14ac:dyDescent="0.25">
      <c r="A74" s="4">
        <v>42005</v>
      </c>
      <c r="B74" s="5">
        <v>435018965.55430001</v>
      </c>
      <c r="G74" s="10">
        <f t="shared" si="1"/>
        <v>24.916177066045172</v>
      </c>
    </row>
    <row r="75" spans="1:7" x14ac:dyDescent="0.25">
      <c r="A75" s="4">
        <v>42036</v>
      </c>
      <c r="B75" s="5">
        <v>445293614.80000001</v>
      </c>
      <c r="G75" s="10">
        <f t="shared" si="1"/>
        <v>23.42467633848673</v>
      </c>
    </row>
    <row r="76" spans="1:7" x14ac:dyDescent="0.25">
      <c r="A76" s="4">
        <v>42064</v>
      </c>
      <c r="B76" s="5">
        <v>530758429.88319999</v>
      </c>
      <c r="G76" s="10">
        <f t="shared" si="1"/>
        <v>38.095299482613434</v>
      </c>
    </row>
    <row r="77" spans="1:7" x14ac:dyDescent="0.25">
      <c r="A77" s="4">
        <v>42095</v>
      </c>
      <c r="B77" s="5">
        <v>479362316.92360002</v>
      </c>
      <c r="G77" s="10">
        <f t="shared" si="1"/>
        <v>33.0616934610618</v>
      </c>
    </row>
    <row r="78" spans="1:7" x14ac:dyDescent="0.25">
      <c r="A78" s="4">
        <v>42125</v>
      </c>
      <c r="B78" s="5">
        <v>430664846.89920002</v>
      </c>
      <c r="G78" s="10">
        <f t="shared" si="1"/>
        <v>3.8636509257535234</v>
      </c>
    </row>
    <row r="79" spans="1:7" x14ac:dyDescent="0.25">
      <c r="A79" s="4">
        <v>42156</v>
      </c>
      <c r="B79" s="5">
        <v>503647899.71539998</v>
      </c>
      <c r="G79" s="10">
        <f t="shared" si="1"/>
        <v>40.901854798511124</v>
      </c>
    </row>
    <row r="80" spans="1:7" x14ac:dyDescent="0.25">
      <c r="A80" s="4">
        <v>42186</v>
      </c>
      <c r="B80" s="5">
        <v>466645328.99940002</v>
      </c>
      <c r="G80" s="10">
        <f t="shared" si="1"/>
        <v>11.353545019893092</v>
      </c>
    </row>
    <row r="81" spans="1:7" x14ac:dyDescent="0.25">
      <c r="A81" s="4">
        <v>42217</v>
      </c>
      <c r="B81" s="5">
        <v>524380319.29629999</v>
      </c>
      <c r="G81" s="10">
        <f t="shared" si="1"/>
        <v>22.975473828650983</v>
      </c>
    </row>
    <row r="82" spans="1:7" x14ac:dyDescent="0.25">
      <c r="A82" s="4">
        <v>42248</v>
      </c>
      <c r="B82" s="5">
        <v>464783625.13959998</v>
      </c>
      <c r="G82" s="10">
        <f t="shared" si="1"/>
        <v>11.591597170890976</v>
      </c>
    </row>
    <row r="83" spans="1:7" x14ac:dyDescent="0.25">
      <c r="A83" s="4">
        <v>42278</v>
      </c>
      <c r="B83" s="5">
        <v>462833673.57999998</v>
      </c>
      <c r="G83" s="10">
        <f t="shared" si="1"/>
        <v>-4.3441158777044375</v>
      </c>
    </row>
    <row r="84" spans="1:7" x14ac:dyDescent="0.25">
      <c r="A84" s="4">
        <v>42309</v>
      </c>
      <c r="B84" s="5">
        <v>445152185.27999997</v>
      </c>
      <c r="G84" s="10">
        <f t="shared" si="1"/>
        <v>11.066121962783178</v>
      </c>
    </row>
    <row r="85" spans="1:7" x14ac:dyDescent="0.25">
      <c r="A85" s="4">
        <v>42339</v>
      </c>
      <c r="B85" s="9">
        <v>480166751.66000003</v>
      </c>
      <c r="G85" s="11">
        <f t="shared" ref="G85:G148" si="2">((B85-B73)/B73)*100</f>
        <v>9.3842321857311628</v>
      </c>
    </row>
    <row r="86" spans="1:7" x14ac:dyDescent="0.25">
      <c r="A86" s="4">
        <v>42370</v>
      </c>
      <c r="B86" s="5">
        <v>395972188.94</v>
      </c>
      <c r="G86" s="10">
        <f t="shared" si="2"/>
        <v>-8.97587914691184</v>
      </c>
    </row>
    <row r="87" spans="1:7" x14ac:dyDescent="0.25">
      <c r="A87" s="4">
        <v>42401</v>
      </c>
      <c r="B87" s="5">
        <v>402536416.57999998</v>
      </c>
      <c r="G87" s="10">
        <f t="shared" si="2"/>
        <v>-9.6020236533605079</v>
      </c>
    </row>
    <row r="88" spans="1:7" x14ac:dyDescent="0.25">
      <c r="A88" s="4">
        <v>42430</v>
      </c>
      <c r="B88" s="5">
        <v>431501010.31989998</v>
      </c>
      <c r="G88" s="10">
        <f t="shared" si="2"/>
        <v>-18.701053808065346</v>
      </c>
    </row>
    <row r="89" spans="1:7" x14ac:dyDescent="0.25">
      <c r="A89" s="4">
        <v>42461</v>
      </c>
      <c r="B89" s="5">
        <v>444422268.7579</v>
      </c>
      <c r="G89" s="10">
        <f t="shared" si="2"/>
        <v>-7.2888599984109108</v>
      </c>
    </row>
    <row r="90" spans="1:7" x14ac:dyDescent="0.25">
      <c r="A90" s="4">
        <v>42491</v>
      </c>
      <c r="B90" s="5">
        <v>477210005.0054</v>
      </c>
      <c r="G90" s="10">
        <f t="shared" si="2"/>
        <v>10.807744918427064</v>
      </c>
    </row>
    <row r="91" spans="1:7" x14ac:dyDescent="0.25">
      <c r="A91" s="4">
        <v>42522</v>
      </c>
      <c r="B91" s="5">
        <v>436968843.48000002</v>
      </c>
      <c r="G91" s="10">
        <f t="shared" si="2"/>
        <v>-13.239220549331939</v>
      </c>
    </row>
    <row r="92" spans="1:7" x14ac:dyDescent="0.25">
      <c r="A92" s="4">
        <v>42552</v>
      </c>
      <c r="B92" s="5">
        <v>402676671.02469999</v>
      </c>
      <c r="G92" s="10">
        <f t="shared" si="2"/>
        <v>-13.708196353719909</v>
      </c>
    </row>
    <row r="93" spans="1:7" x14ac:dyDescent="0.25">
      <c r="A93" s="4">
        <v>42583</v>
      </c>
      <c r="B93" s="5">
        <v>440430511.63990003</v>
      </c>
      <c r="G93" s="10">
        <f t="shared" si="2"/>
        <v>-16.009336080548877</v>
      </c>
    </row>
    <row r="94" spans="1:7" x14ac:dyDescent="0.25">
      <c r="A94" s="4">
        <v>42614</v>
      </c>
      <c r="B94" s="5">
        <v>466044841.04000002</v>
      </c>
      <c r="G94" s="10">
        <f t="shared" si="2"/>
        <v>0.27135549364959455</v>
      </c>
    </row>
    <row r="95" spans="1:7" x14ac:dyDescent="0.25">
      <c r="A95" s="4">
        <v>42644</v>
      </c>
      <c r="B95" s="5">
        <v>420599865.77999997</v>
      </c>
      <c r="G95" s="10">
        <f t="shared" si="2"/>
        <v>-9.1250507927228366</v>
      </c>
    </row>
    <row r="96" spans="1:7" x14ac:dyDescent="0.25">
      <c r="A96" s="4">
        <v>42675</v>
      </c>
      <c r="B96" s="5">
        <v>412631591.63730001</v>
      </c>
      <c r="G96" s="10">
        <f t="shared" si="2"/>
        <v>-7.3055001678234062</v>
      </c>
    </row>
    <row r="97" spans="1:7" x14ac:dyDescent="0.25">
      <c r="A97" s="4">
        <v>42705</v>
      </c>
      <c r="B97" s="9">
        <v>437167404.40810001</v>
      </c>
      <c r="G97" s="11">
        <f t="shared" si="2"/>
        <v>-8.9550863534898202</v>
      </c>
    </row>
    <row r="98" spans="1:7" x14ac:dyDescent="0.25">
      <c r="A98" s="4">
        <v>42736</v>
      </c>
      <c r="B98" s="5">
        <v>402725853.01679999</v>
      </c>
      <c r="G98" s="10">
        <f t="shared" si="2"/>
        <v>1.7055905100000199</v>
      </c>
    </row>
    <row r="99" spans="1:7" x14ac:dyDescent="0.25">
      <c r="A99" s="4">
        <v>42767</v>
      </c>
      <c r="B99" s="5">
        <v>569898070.76269996</v>
      </c>
      <c r="G99" s="10">
        <f t="shared" si="2"/>
        <v>41.576773501544437</v>
      </c>
    </row>
    <row r="100" spans="1:7" x14ac:dyDescent="0.25">
      <c r="A100" s="4">
        <v>42795</v>
      </c>
      <c r="B100" s="5">
        <v>552466355.46469998</v>
      </c>
      <c r="G100" s="10">
        <f t="shared" si="2"/>
        <v>28.033618056912651</v>
      </c>
    </row>
    <row r="101" spans="1:7" x14ac:dyDescent="0.25">
      <c r="A101" s="4">
        <v>42826</v>
      </c>
      <c r="B101" s="5">
        <v>407720945.99489999</v>
      </c>
      <c r="G101" s="10">
        <f t="shared" si="2"/>
        <v>-8.2582096674802621</v>
      </c>
    </row>
    <row r="102" spans="1:7" x14ac:dyDescent="0.25">
      <c r="A102" s="4">
        <v>42856</v>
      </c>
      <c r="B102" s="5">
        <v>446036722.96990001</v>
      </c>
      <c r="G102" s="10">
        <f t="shared" si="2"/>
        <v>-6.5324032833610097</v>
      </c>
    </row>
    <row r="103" spans="1:7" x14ac:dyDescent="0.25">
      <c r="A103" s="4">
        <v>42887</v>
      </c>
      <c r="B103" s="5">
        <v>474108961.98879999</v>
      </c>
      <c r="G103" s="10">
        <f t="shared" si="2"/>
        <v>8.4994889367895787</v>
      </c>
    </row>
    <row r="104" spans="1:7" x14ac:dyDescent="0.25">
      <c r="A104" s="4">
        <v>42917</v>
      </c>
      <c r="B104" s="5">
        <v>431875530.64469999</v>
      </c>
      <c r="G104" s="10">
        <f t="shared" si="2"/>
        <v>7.2511922644281928</v>
      </c>
    </row>
    <row r="105" spans="1:7" x14ac:dyDescent="0.25">
      <c r="A105" s="4">
        <v>42948</v>
      </c>
      <c r="B105" s="5">
        <v>451258047.24879998</v>
      </c>
      <c r="G105" s="10">
        <f t="shared" si="2"/>
        <v>2.4583981633299379</v>
      </c>
    </row>
    <row r="106" spans="1:7" x14ac:dyDescent="0.25">
      <c r="A106" s="4">
        <v>42979</v>
      </c>
      <c r="B106" s="5">
        <v>487257604.18019998</v>
      </c>
      <c r="G106" s="10">
        <f t="shared" si="2"/>
        <v>4.5516571094023321</v>
      </c>
    </row>
    <row r="107" spans="1:7" x14ac:dyDescent="0.25">
      <c r="A107" s="4">
        <v>43009</v>
      </c>
      <c r="B107" s="5">
        <v>466120217.19889998</v>
      </c>
      <c r="G107" s="10">
        <f t="shared" si="2"/>
        <v>10.822721337412409</v>
      </c>
    </row>
    <row r="108" spans="1:7" x14ac:dyDescent="0.25">
      <c r="A108" s="4">
        <v>43040</v>
      </c>
      <c r="B108" s="5">
        <v>501496409.19880003</v>
      </c>
      <c r="G108" s="10">
        <f t="shared" si="2"/>
        <v>21.536115838559329</v>
      </c>
    </row>
    <row r="109" spans="1:7" x14ac:dyDescent="0.25">
      <c r="A109" s="4">
        <v>43070</v>
      </c>
      <c r="B109" s="9">
        <v>434925292.21439999</v>
      </c>
      <c r="G109" s="11">
        <f t="shared" si="2"/>
        <v>-0.51287268243059181</v>
      </c>
    </row>
    <row r="110" spans="1:7" x14ac:dyDescent="0.25">
      <c r="A110" s="4">
        <v>43101</v>
      </c>
      <c r="B110" s="5">
        <v>482674963.8283</v>
      </c>
      <c r="G110" s="10">
        <f t="shared" si="2"/>
        <v>19.851993660850194</v>
      </c>
    </row>
    <row r="111" spans="1:7" x14ac:dyDescent="0.25">
      <c r="A111" s="4">
        <v>43132</v>
      </c>
      <c r="B111" s="5">
        <v>505089348.85350001</v>
      </c>
      <c r="G111" s="10">
        <f t="shared" si="2"/>
        <v>-11.371984787115673</v>
      </c>
    </row>
    <row r="112" spans="1:7" x14ac:dyDescent="0.25">
      <c r="A112" s="4">
        <v>43160</v>
      </c>
      <c r="B112" s="5">
        <v>455266672.88859999</v>
      </c>
      <c r="G112" s="10">
        <f t="shared" si="2"/>
        <v>-17.593774103102032</v>
      </c>
    </row>
    <row r="113" spans="1:7" x14ac:dyDescent="0.25">
      <c r="A113" s="4">
        <v>43191</v>
      </c>
      <c r="B113" s="5">
        <v>535589546.01230001</v>
      </c>
      <c r="G113" s="10">
        <f t="shared" si="2"/>
        <v>31.361793224868922</v>
      </c>
    </row>
    <row r="114" spans="1:7" x14ac:dyDescent="0.25">
      <c r="A114" s="4">
        <v>43221</v>
      </c>
      <c r="B114" s="5">
        <v>607577913.25419998</v>
      </c>
      <c r="G114" s="10">
        <f t="shared" si="2"/>
        <v>36.217015766928519</v>
      </c>
    </row>
    <row r="115" spans="1:7" x14ac:dyDescent="0.25">
      <c r="A115" s="4">
        <v>43252</v>
      </c>
      <c r="B115" s="5">
        <v>565277472.28620005</v>
      </c>
      <c r="G115" s="10">
        <f t="shared" si="2"/>
        <v>19.229442513586942</v>
      </c>
    </row>
    <row r="116" spans="1:7" x14ac:dyDescent="0.25">
      <c r="A116" s="4">
        <v>43282</v>
      </c>
      <c r="B116" s="5">
        <v>634764720.59300005</v>
      </c>
      <c r="G116" s="10">
        <f t="shared" si="2"/>
        <v>46.978625912292102</v>
      </c>
    </row>
    <row r="117" spans="1:7" x14ac:dyDescent="0.25">
      <c r="A117" s="4">
        <v>43313</v>
      </c>
      <c r="B117" s="5">
        <v>656530558.68589997</v>
      </c>
      <c r="G117" s="10">
        <f t="shared" si="2"/>
        <v>45.488942011913529</v>
      </c>
    </row>
    <row r="118" spans="1:7" x14ac:dyDescent="0.25">
      <c r="A118" s="4">
        <v>43344</v>
      </c>
      <c r="B118" s="5">
        <v>609182720.39709997</v>
      </c>
      <c r="G118" s="10">
        <f t="shared" si="2"/>
        <v>25.022722102415678</v>
      </c>
    </row>
    <row r="119" spans="1:7" x14ac:dyDescent="0.25">
      <c r="A119" s="4">
        <v>43374</v>
      </c>
      <c r="B119" s="5">
        <v>603649148.21669996</v>
      </c>
      <c r="G119" s="10">
        <f t="shared" si="2"/>
        <v>29.505034526128366</v>
      </c>
    </row>
    <row r="120" spans="1:7" x14ac:dyDescent="0.25">
      <c r="A120" s="4">
        <v>43405</v>
      </c>
      <c r="B120" s="5">
        <v>662175479.76680005</v>
      </c>
      <c r="G120" s="10">
        <f t="shared" si="2"/>
        <v>32.039924438283393</v>
      </c>
    </row>
    <row r="121" spans="1:7" x14ac:dyDescent="0.25">
      <c r="A121" s="4">
        <v>43435</v>
      </c>
      <c r="B121" s="9">
        <v>647333422.7608</v>
      </c>
      <c r="G121" s="11">
        <f t="shared" si="2"/>
        <v>48.837842808574052</v>
      </c>
    </row>
    <row r="122" spans="1:7" x14ac:dyDescent="0.25">
      <c r="A122" s="4">
        <v>43466</v>
      </c>
      <c r="B122" s="5">
        <v>703371575.07190001</v>
      </c>
      <c r="G122" s="10">
        <f t="shared" si="2"/>
        <v>45.723650030066096</v>
      </c>
    </row>
    <row r="123" spans="1:7" x14ac:dyDescent="0.25">
      <c r="A123" s="4">
        <v>43497</v>
      </c>
      <c r="B123" s="5">
        <v>745775862.05920005</v>
      </c>
      <c r="G123" s="10">
        <f t="shared" si="2"/>
        <v>47.652264644271995</v>
      </c>
    </row>
    <row r="124" spans="1:7" x14ac:dyDescent="0.25">
      <c r="A124" s="4">
        <v>43525</v>
      </c>
      <c r="B124" s="5">
        <v>776282547.60169995</v>
      </c>
      <c r="G124" s="10">
        <f t="shared" si="2"/>
        <v>70.51161304566871</v>
      </c>
    </row>
    <row r="125" spans="1:7" x14ac:dyDescent="0.25">
      <c r="A125" s="4">
        <v>43556</v>
      </c>
      <c r="B125" s="5">
        <v>739278703.64820004</v>
      </c>
      <c r="G125" s="10">
        <f t="shared" si="2"/>
        <v>38.030831473925417</v>
      </c>
    </row>
    <row r="126" spans="1:7" x14ac:dyDescent="0.25">
      <c r="A126" s="4">
        <v>43586</v>
      </c>
      <c r="B126" s="5">
        <v>833432327.73590004</v>
      </c>
      <c r="G126" s="10">
        <f t="shared" si="2"/>
        <v>37.172913885565571</v>
      </c>
    </row>
    <row r="127" spans="1:7" x14ac:dyDescent="0.25">
      <c r="A127" s="4">
        <v>43617</v>
      </c>
      <c r="B127" s="5">
        <v>791354021.82079995</v>
      </c>
      <c r="G127" s="10">
        <f t="shared" si="2"/>
        <v>39.993907526556676</v>
      </c>
    </row>
    <row r="128" spans="1:7" x14ac:dyDescent="0.25">
      <c r="A128" s="4">
        <v>43647</v>
      </c>
      <c r="B128" s="5">
        <v>895606426.33580005</v>
      </c>
      <c r="G128" s="10">
        <f t="shared" si="2"/>
        <v>41.092659576152954</v>
      </c>
    </row>
    <row r="129" spans="1:7" x14ac:dyDescent="0.25">
      <c r="A129" s="4">
        <v>43678</v>
      </c>
      <c r="B129" s="5">
        <v>772454643.84879994</v>
      </c>
      <c r="G129" s="10">
        <f t="shared" si="2"/>
        <v>17.657073784186313</v>
      </c>
    </row>
    <row r="130" spans="1:7" x14ac:dyDescent="0.25">
      <c r="A130" s="4">
        <v>43709</v>
      </c>
      <c r="B130" s="5">
        <v>842435399.79960001</v>
      </c>
      <c r="G130" s="10">
        <f t="shared" si="2"/>
        <v>38.289444462648689</v>
      </c>
    </row>
    <row r="131" spans="1:7" x14ac:dyDescent="0.25">
      <c r="A131" s="4">
        <v>43739</v>
      </c>
      <c r="B131" s="5">
        <v>844558809.8168</v>
      </c>
      <c r="G131" s="10">
        <f t="shared" si="2"/>
        <v>39.908887855105114</v>
      </c>
    </row>
    <row r="132" spans="1:7" x14ac:dyDescent="0.25">
      <c r="A132" s="4">
        <v>43770</v>
      </c>
      <c r="B132" s="5">
        <v>907505017.97119999</v>
      </c>
      <c r="G132" s="10">
        <f t="shared" si="2"/>
        <v>37.049021853058989</v>
      </c>
    </row>
    <row r="133" spans="1:7" x14ac:dyDescent="0.25">
      <c r="A133" s="4">
        <v>43800</v>
      </c>
      <c r="B133" s="9">
        <v>774814363.41849995</v>
      </c>
      <c r="G133" s="11">
        <f t="shared" si="2"/>
        <v>19.693242489165616</v>
      </c>
    </row>
    <row r="134" spans="1:7" x14ac:dyDescent="0.25">
      <c r="A134" s="4">
        <v>43831</v>
      </c>
      <c r="B134" s="5">
        <v>909849082.30690002</v>
      </c>
      <c r="G134" s="10">
        <f t="shared" si="2"/>
        <v>29.355395434325516</v>
      </c>
    </row>
    <row r="135" spans="1:7" x14ac:dyDescent="0.25">
      <c r="A135" s="4">
        <v>43862</v>
      </c>
      <c r="B135" s="5">
        <v>864785695.63010001</v>
      </c>
      <c r="G135" s="10">
        <f t="shared" si="2"/>
        <v>15.957855385972911</v>
      </c>
    </row>
    <row r="136" spans="1:7" x14ac:dyDescent="0.25">
      <c r="A136" s="4">
        <v>43891</v>
      </c>
      <c r="B136" s="5">
        <v>717708870.83270001</v>
      </c>
      <c r="G136" s="10">
        <f t="shared" si="2"/>
        <v>-7.5454068818063007</v>
      </c>
    </row>
    <row r="137" spans="1:7" x14ac:dyDescent="0.25">
      <c r="A137" s="4">
        <v>43922</v>
      </c>
      <c r="B137" s="5">
        <v>625572339.82529998</v>
      </c>
      <c r="G137" s="10">
        <f t="shared" si="2"/>
        <v>-15.380716807041884</v>
      </c>
    </row>
    <row r="138" spans="1:7" x14ac:dyDescent="0.25">
      <c r="A138" s="4">
        <v>43952</v>
      </c>
      <c r="B138" s="5">
        <v>978997309.76139998</v>
      </c>
      <c r="G138" s="10">
        <f t="shared" si="2"/>
        <v>17.465723032479595</v>
      </c>
    </row>
    <row r="139" spans="1:7" x14ac:dyDescent="0.25">
      <c r="A139" s="4">
        <v>43983</v>
      </c>
      <c r="B139" s="5">
        <v>926516647.07439995</v>
      </c>
      <c r="G139" s="10">
        <f t="shared" si="2"/>
        <v>17.079918914496556</v>
      </c>
    </row>
    <row r="140" spans="1:7" x14ac:dyDescent="0.25">
      <c r="A140" s="4">
        <v>44013</v>
      </c>
      <c r="B140" s="5">
        <v>876792001.62419999</v>
      </c>
      <c r="G140" s="10">
        <f t="shared" si="2"/>
        <v>-2.1007469529417775</v>
      </c>
    </row>
    <row r="141" spans="1:7" x14ac:dyDescent="0.25">
      <c r="A141" s="4">
        <v>44044</v>
      </c>
      <c r="B141" s="5">
        <v>937711082.91620004</v>
      </c>
      <c r="G141" s="10">
        <f t="shared" si="2"/>
        <v>21.393675393548069</v>
      </c>
    </row>
    <row r="142" spans="1:7" x14ac:dyDescent="0.25">
      <c r="A142" s="4">
        <v>44075</v>
      </c>
      <c r="B142" s="5">
        <v>1089411054.9779999</v>
      </c>
      <c r="G142" s="10">
        <f t="shared" si="2"/>
        <v>29.316865748655736</v>
      </c>
    </row>
    <row r="143" spans="1:7" x14ac:dyDescent="0.25">
      <c r="A143" s="4">
        <v>44105</v>
      </c>
      <c r="B143" s="5">
        <v>939175381.58490002</v>
      </c>
      <c r="G143" s="10">
        <f t="shared" si="2"/>
        <v>11.203076762484315</v>
      </c>
    </row>
    <row r="144" spans="1:7" x14ac:dyDescent="0.25">
      <c r="A144" s="4">
        <v>44136</v>
      </c>
      <c r="B144" s="5">
        <v>1028443478.2799</v>
      </c>
      <c r="G144" s="10">
        <f t="shared" si="2"/>
        <v>13.326478412104823</v>
      </c>
    </row>
    <row r="145" spans="1:7" x14ac:dyDescent="0.25">
      <c r="A145" s="4">
        <v>44166</v>
      </c>
      <c r="B145" s="9">
        <v>1097482056.2242999</v>
      </c>
      <c r="G145" s="11">
        <f t="shared" si="2"/>
        <v>41.644516162837022</v>
      </c>
    </row>
    <row r="146" spans="1:7" x14ac:dyDescent="0.25">
      <c r="A146" s="4">
        <v>44197</v>
      </c>
      <c r="B146" s="5">
        <v>1064815079.5757</v>
      </c>
      <c r="G146" s="10">
        <f t="shared" si="2"/>
        <v>17.032055126756575</v>
      </c>
    </row>
    <row r="147" spans="1:7" x14ac:dyDescent="0.25">
      <c r="A147" s="4">
        <v>44228</v>
      </c>
      <c r="B147" s="5">
        <v>1053643442.6592</v>
      </c>
      <c r="G147" s="10">
        <f t="shared" si="2"/>
        <v>21.838676100151545</v>
      </c>
    </row>
    <row r="148" spans="1:7" x14ac:dyDescent="0.25">
      <c r="A148" s="4">
        <v>44256</v>
      </c>
      <c r="B148" s="5">
        <v>1131312895.9368</v>
      </c>
      <c r="G148" s="10">
        <f t="shared" si="2"/>
        <v>57.628384141919334</v>
      </c>
    </row>
    <row r="149" spans="1:7" x14ac:dyDescent="0.25">
      <c r="A149" s="4">
        <v>44287</v>
      </c>
      <c r="B149" s="5">
        <v>1168461386.3306</v>
      </c>
      <c r="G149" s="10">
        <f t="shared" ref="G149:G180" si="3">((B149-B137)/B137)*100</f>
        <v>86.782776658077552</v>
      </c>
    </row>
    <row r="150" spans="1:7" x14ac:dyDescent="0.25">
      <c r="A150" s="4">
        <v>44317</v>
      </c>
      <c r="B150" s="5">
        <v>1136514667.0142</v>
      </c>
      <c r="G150" s="10">
        <f t="shared" si="3"/>
        <v>16.089661910428529</v>
      </c>
    </row>
    <row r="151" spans="1:7" x14ac:dyDescent="0.25">
      <c r="A151" s="4">
        <v>44348</v>
      </c>
      <c r="B151" s="5">
        <v>1113533999.2820001</v>
      </c>
      <c r="G151" s="10">
        <f t="shared" si="3"/>
        <v>20.184996437800919</v>
      </c>
    </row>
    <row r="152" spans="1:7" x14ac:dyDescent="0.25">
      <c r="A152" s="4">
        <v>44378</v>
      </c>
      <c r="B152" s="5">
        <v>1121985472.4802001</v>
      </c>
      <c r="G152" s="10">
        <f t="shared" si="3"/>
        <v>27.964838912968542</v>
      </c>
    </row>
    <row r="153" spans="1:7" x14ac:dyDescent="0.25">
      <c r="A153" s="4">
        <v>44409</v>
      </c>
      <c r="B153" s="5">
        <v>1074314268.1993001</v>
      </c>
      <c r="G153" s="10">
        <f t="shared" si="3"/>
        <v>14.56772643214112</v>
      </c>
    </row>
    <row r="154" spans="1:7" x14ac:dyDescent="0.25">
      <c r="A154" s="4">
        <v>44440</v>
      </c>
      <c r="B154" s="5">
        <v>1123580158.3427999</v>
      </c>
      <c r="G154" s="10">
        <f t="shared" si="3"/>
        <v>3.1364748144115357</v>
      </c>
    </row>
    <row r="155" spans="1:7" x14ac:dyDescent="0.25">
      <c r="A155" s="4">
        <v>44470</v>
      </c>
      <c r="B155" s="5">
        <v>1200393835.8234</v>
      </c>
      <c r="G155" s="10">
        <f t="shared" si="3"/>
        <v>27.813596838290451</v>
      </c>
    </row>
    <row r="156" spans="1:7" x14ac:dyDescent="0.25">
      <c r="A156" s="4">
        <v>44501</v>
      </c>
      <c r="B156" s="5">
        <v>1125312562.0443001</v>
      </c>
      <c r="G156" s="10">
        <f t="shared" si="3"/>
        <v>9.418999275139198</v>
      </c>
    </row>
    <row r="157" spans="1:7" x14ac:dyDescent="0.25">
      <c r="A157" s="4">
        <v>44531</v>
      </c>
      <c r="B157" s="9">
        <v>1214973934.2755001</v>
      </c>
      <c r="G157" s="11">
        <f t="shared" si="3"/>
        <v>10.705585333705677</v>
      </c>
    </row>
    <row r="158" spans="1:7" x14ac:dyDescent="0.25">
      <c r="A158" s="4">
        <v>44562</v>
      </c>
      <c r="B158" s="5">
        <v>1363130697.2451999</v>
      </c>
      <c r="G158" s="10">
        <f t="shared" si="3"/>
        <v>28.015720606470989</v>
      </c>
    </row>
    <row r="159" spans="1:7" x14ac:dyDescent="0.25">
      <c r="A159" s="4">
        <v>44593</v>
      </c>
      <c r="B159" s="5">
        <v>1459606282.1891999</v>
      </c>
      <c r="G159" s="10">
        <f t="shared" si="3"/>
        <v>38.529432547449382</v>
      </c>
    </row>
    <row r="160" spans="1:7" x14ac:dyDescent="0.25">
      <c r="A160" s="4">
        <v>44621</v>
      </c>
      <c r="B160" s="5">
        <v>1523011655.168</v>
      </c>
      <c r="G160" s="10">
        <f t="shared" si="3"/>
        <v>34.623379671355039</v>
      </c>
    </row>
    <row r="161" spans="1:7" x14ac:dyDescent="0.25">
      <c r="A161" s="4">
        <v>44652</v>
      </c>
      <c r="B161" s="5">
        <v>1148444495.0816</v>
      </c>
      <c r="G161" s="10">
        <f t="shared" si="3"/>
        <v>-1.7130982232849388</v>
      </c>
    </row>
    <row r="162" spans="1:7" x14ac:dyDescent="0.25">
      <c r="A162" s="4">
        <v>44682</v>
      </c>
      <c r="B162" s="5">
        <v>1298452006.9821999</v>
      </c>
      <c r="G162" s="10">
        <f t="shared" si="3"/>
        <v>14.248592179935029</v>
      </c>
    </row>
    <row r="163" spans="1:7" x14ac:dyDescent="0.25">
      <c r="A163" s="4">
        <v>44713</v>
      </c>
      <c r="B163" s="5">
        <v>1378734032.1356001</v>
      </c>
      <c r="G163" s="10">
        <f t="shared" si="3"/>
        <v>23.816069650733557</v>
      </c>
    </row>
    <row r="164" spans="1:7" x14ac:dyDescent="0.25">
      <c r="A164" s="4">
        <v>44743</v>
      </c>
      <c r="B164" s="5">
        <v>1255893189.7316999</v>
      </c>
      <c r="G164" s="10">
        <f t="shared" si="3"/>
        <v>11.93488868937766</v>
      </c>
    </row>
    <row r="165" spans="1:7" x14ac:dyDescent="0.25">
      <c r="A165" s="4">
        <v>44774</v>
      </c>
      <c r="B165" s="5">
        <v>1322717242.2293999</v>
      </c>
      <c r="G165" s="10">
        <f t="shared" si="3"/>
        <v>23.122002693537503</v>
      </c>
    </row>
    <row r="166" spans="1:7" x14ac:dyDescent="0.25">
      <c r="A166" s="4">
        <v>44805</v>
      </c>
      <c r="B166" s="5">
        <v>1373303770.1603</v>
      </c>
      <c r="G166" s="10">
        <f t="shared" si="3"/>
        <v>22.225705034327458</v>
      </c>
    </row>
    <row r="167" spans="1:7" x14ac:dyDescent="0.25">
      <c r="A167" s="4">
        <v>44835</v>
      </c>
      <c r="B167" s="5">
        <v>1364363851.3594999</v>
      </c>
      <c r="G167" s="10">
        <f t="shared" si="3"/>
        <v>13.659684900299915</v>
      </c>
    </row>
    <row r="168" spans="1:7" x14ac:dyDescent="0.25">
      <c r="A168" s="4">
        <v>44866</v>
      </c>
      <c r="B168" s="5">
        <v>1451177847.0827</v>
      </c>
      <c r="G168" s="10">
        <f t="shared" si="3"/>
        <v>28.957757695907745</v>
      </c>
    </row>
    <row r="169" spans="1:7" x14ac:dyDescent="0.25">
      <c r="A169" s="4">
        <v>44896</v>
      </c>
      <c r="B169" s="9">
        <v>1604652747.9481001</v>
      </c>
      <c r="G169" s="11">
        <f>((B169-B157)/B157)*100</f>
        <v>32.07301841458591</v>
      </c>
    </row>
    <row r="170" spans="1:7" x14ac:dyDescent="0.25">
      <c r="A170" s="4">
        <v>44927</v>
      </c>
      <c r="B170" s="5">
        <v>1538498497.3705001</v>
      </c>
      <c r="G170" s="10">
        <f t="shared" si="3"/>
        <v>12.865075995992703</v>
      </c>
    </row>
    <row r="171" spans="1:7" x14ac:dyDescent="0.25">
      <c r="A171" s="4">
        <v>44958</v>
      </c>
      <c r="B171" s="5">
        <v>1431891198.5174</v>
      </c>
      <c r="G171" s="10">
        <f t="shared" si="3"/>
        <v>-1.8988054525382867</v>
      </c>
    </row>
    <row r="172" spans="1:7" x14ac:dyDescent="0.25">
      <c r="A172" s="4">
        <v>44986</v>
      </c>
      <c r="B172" s="5">
        <v>1433088424.9567001</v>
      </c>
      <c r="G172" s="10">
        <f t="shared" si="3"/>
        <v>-5.9043034835725319</v>
      </c>
    </row>
    <row r="173" spans="1:7" x14ac:dyDescent="0.25">
      <c r="A173" s="4">
        <v>45017</v>
      </c>
      <c r="B173" s="5">
        <v>1126845396.7460999</v>
      </c>
      <c r="G173" s="10">
        <f t="shared" si="3"/>
        <v>-1.8807263588272352</v>
      </c>
    </row>
    <row r="174" spans="1:7" x14ac:dyDescent="0.25">
      <c r="A174" s="4">
        <v>45047</v>
      </c>
      <c r="B174" s="5">
        <v>1338159614.3499</v>
      </c>
      <c r="G174" s="10">
        <f t="shared" si="3"/>
        <v>3.0580727785223747</v>
      </c>
    </row>
    <row r="175" spans="1:7" x14ac:dyDescent="0.25">
      <c r="A175" s="4">
        <v>45078</v>
      </c>
      <c r="B175" s="5">
        <v>1113419106.9372001</v>
      </c>
      <c r="G175" s="10">
        <f t="shared" si="3"/>
        <v>-19.243372471733256</v>
      </c>
    </row>
    <row r="176" spans="1:7" x14ac:dyDescent="0.25">
      <c r="A176" s="4">
        <v>45108</v>
      </c>
      <c r="B176" s="5">
        <v>1152084511.4690001</v>
      </c>
      <c r="G176" s="10">
        <f t="shared" si="3"/>
        <v>-8.2657250721199294</v>
      </c>
    </row>
    <row r="177" spans="1:7" x14ac:dyDescent="0.25">
      <c r="A177" s="4">
        <v>45139</v>
      </c>
      <c r="B177" s="5">
        <v>1329658824.6008999</v>
      </c>
      <c r="G177" s="10">
        <f t="shared" si="3"/>
        <v>0.52479714861811189</v>
      </c>
    </row>
    <row r="178" spans="1:7" x14ac:dyDescent="0.25">
      <c r="A178" s="4">
        <v>45170</v>
      </c>
      <c r="B178" s="5">
        <v>1103662656.7356</v>
      </c>
      <c r="G178" s="10">
        <f t="shared" si="3"/>
        <v>-19.634484320481107</v>
      </c>
    </row>
    <row r="179" spans="1:7" x14ac:dyDescent="0.25">
      <c r="A179" s="4">
        <v>45200</v>
      </c>
      <c r="B179" s="5">
        <v>1114171821.9460001</v>
      </c>
      <c r="G179" s="10">
        <f t="shared" si="3"/>
        <v>-18.337632528463704</v>
      </c>
    </row>
    <row r="180" spans="1:7" x14ac:dyDescent="0.25">
      <c r="A180" s="4">
        <v>45231</v>
      </c>
      <c r="B180" s="5">
        <v>1219898720.3072</v>
      </c>
      <c r="G180" s="10">
        <f t="shared" si="3"/>
        <v>-15.937338572280444</v>
      </c>
    </row>
    <row r="181" spans="1:7" x14ac:dyDescent="0.25">
      <c r="A181" s="4">
        <v>45261</v>
      </c>
      <c r="B181" s="12">
        <v>1124392132</v>
      </c>
      <c r="C181" s="7">
        <v>1205563306.9612999</v>
      </c>
      <c r="D181" s="7">
        <v>1033254470.47172</v>
      </c>
      <c r="E181" s="7">
        <v>1377872143.45087</v>
      </c>
    </row>
    <row r="182" spans="1:7" x14ac:dyDescent="0.25">
      <c r="A182" s="4">
        <v>45292</v>
      </c>
      <c r="C182" s="7">
        <v>1229059041.5023401</v>
      </c>
      <c r="D182" s="7">
        <v>991391495.14952004</v>
      </c>
      <c r="E182" s="7">
        <v>1466726587.85517</v>
      </c>
    </row>
    <row r="183" spans="1:7" x14ac:dyDescent="0.25">
      <c r="A183" s="4">
        <v>45323</v>
      </c>
      <c r="C183" s="7">
        <v>1279117608.2012501</v>
      </c>
      <c r="D183" s="7">
        <v>940474847.39149296</v>
      </c>
      <c r="E183" s="7">
        <v>1617760369.0110099</v>
      </c>
    </row>
    <row r="184" spans="1:7" x14ac:dyDescent="0.25">
      <c r="A184" s="4">
        <v>45352</v>
      </c>
      <c r="C184" s="7">
        <v>1327473756.9510801</v>
      </c>
      <c r="D184" s="7">
        <v>862399471.01445794</v>
      </c>
      <c r="E184" s="7">
        <v>1792548042.8877101</v>
      </c>
    </row>
    <row r="185" spans="1:7" x14ac:dyDescent="0.25">
      <c r="A185" s="4">
        <v>45383</v>
      </c>
      <c r="C185" s="7">
        <v>1298978890.56461</v>
      </c>
      <c r="D185" s="7">
        <v>687950278.88606799</v>
      </c>
      <c r="E185" s="7">
        <v>1910007502.24315</v>
      </c>
    </row>
    <row r="186" spans="1:7" x14ac:dyDescent="0.25">
      <c r="A186" s="4">
        <v>45413</v>
      </c>
      <c r="C186" s="7">
        <v>1423315810.42979</v>
      </c>
      <c r="D186" s="7">
        <v>650082906.49430501</v>
      </c>
      <c r="E186" s="7">
        <v>2196548714.3652701</v>
      </c>
    </row>
    <row r="267" spans="2:7" x14ac:dyDescent="0.25">
      <c r="B267" s="8"/>
      <c r="C267" s="7"/>
      <c r="D267" s="7"/>
      <c r="E267" s="7"/>
    </row>
    <row r="268" spans="2:7" x14ac:dyDescent="0.25">
      <c r="C268" s="7"/>
      <c r="D268" s="7"/>
      <c r="E268" s="7"/>
      <c r="G268" s="10">
        <f>B244+(B244*0.14)</f>
        <v>0</v>
      </c>
    </row>
    <row r="269" spans="2:7" x14ac:dyDescent="0.25">
      <c r="C269" s="7"/>
      <c r="D269" s="7"/>
      <c r="E269" s="7"/>
      <c r="G269" s="10">
        <f>B256+(B256*0.14)</f>
        <v>0</v>
      </c>
    </row>
    <row r="270" spans="2:7" x14ac:dyDescent="0.25">
      <c r="C270" s="7"/>
      <c r="D270" s="7"/>
      <c r="E270" s="7"/>
    </row>
    <row r="271" spans="2:7" x14ac:dyDescent="0.25">
      <c r="C271" s="7"/>
      <c r="D271" s="7"/>
      <c r="E271" s="7"/>
    </row>
    <row r="272" spans="2:7" x14ac:dyDescent="0.25">
      <c r="C272" s="7"/>
      <c r="D272" s="7"/>
      <c r="E272" s="7"/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268C-9551-4425-AF8A-56DAFC18483D}">
  <dimension ref="A1:G1"/>
  <sheetViews>
    <sheetView workbookViewId="0">
      <selection activeCell="J10" sqref="J10"/>
    </sheetView>
  </sheetViews>
  <sheetFormatPr baseColWidth="10" defaultRowHeight="15" x14ac:dyDescent="0.25"/>
  <cols>
    <col min="1" max="5" width="24.85546875" customWidth="1"/>
    <col min="7" max="7" width="14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Georgina Ureña</cp:lastModifiedBy>
  <dcterms:created xsi:type="dcterms:W3CDTF">2023-10-04T18:42:39Z</dcterms:created>
  <dcterms:modified xsi:type="dcterms:W3CDTF">2024-01-04T21:57:14Z</dcterms:modified>
</cp:coreProperties>
</file>