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95" windowWidth="15435" windowHeight="7140" activeTab="2"/>
  </bookViews>
  <sheets>
    <sheet name="1000 Hz ISR Loading" sheetId="1" r:id="rId1"/>
    <sheet name="1000 Hz ISR Data" sheetId="2" r:id="rId2"/>
    <sheet name="Serial Cmds" sheetId="9" r:id="rId3"/>
  </sheets>
  <calcPr calcId="145621"/>
</workbook>
</file>

<file path=xl/calcChain.xml><?xml version="1.0" encoding="utf-8"?>
<calcChain xmlns="http://schemas.openxmlformats.org/spreadsheetml/2006/main">
  <c r="Z53" i="1" l="1"/>
  <c r="Z59" i="1"/>
  <c r="Z58" i="1"/>
  <c r="Z57" i="1"/>
  <c r="Z56" i="1"/>
  <c r="Z55" i="1"/>
  <c r="Z54" i="1"/>
  <c r="Z50" i="1"/>
  <c r="Z49" i="1"/>
  <c r="Z48" i="1"/>
  <c r="Z47" i="1"/>
  <c r="Z46" i="1"/>
  <c r="Z45" i="1"/>
  <c r="Z42" i="1" l="1"/>
  <c r="Z41" i="1"/>
  <c r="Z40" i="1"/>
  <c r="Z39" i="1"/>
  <c r="Z38" i="1"/>
  <c r="Z37" i="1"/>
  <c r="Z34" i="1"/>
  <c r="Z33" i="1"/>
  <c r="Z32" i="1"/>
  <c r="Z31" i="1"/>
  <c r="Z30" i="1"/>
  <c r="Z29" i="1"/>
  <c r="Z26" i="1" l="1"/>
  <c r="Z25" i="1"/>
  <c r="Z24" i="1"/>
  <c r="Z23" i="1"/>
  <c r="Z22" i="1"/>
  <c r="Z21" i="1"/>
  <c r="Z18" i="1"/>
  <c r="Z17" i="1"/>
  <c r="Z16" i="1"/>
  <c r="Z15" i="1"/>
  <c r="Z14" i="1"/>
  <c r="Z13" i="1"/>
  <c r="Z7" i="1" l="1"/>
  <c r="Z6" i="1"/>
  <c r="Z8" i="1"/>
  <c r="Z5" i="1"/>
  <c r="Z9" i="1" l="1"/>
  <c r="Z10" i="1" s="1"/>
</calcChain>
</file>

<file path=xl/sharedStrings.xml><?xml version="1.0" encoding="utf-8"?>
<sst xmlns="http://schemas.openxmlformats.org/spreadsheetml/2006/main" count="196" uniqueCount="164">
  <si>
    <t>Black</t>
  </si>
  <si>
    <t>1000 Hz</t>
  </si>
  <si>
    <t>Red</t>
  </si>
  <si>
    <t>Accel, Gyro, BMP085 Temperature</t>
  </si>
  <si>
    <t>Blue</t>
  </si>
  <si>
    <t>100 Hz</t>
  </si>
  <si>
    <t>Accel, Gyro, BMP085 Pressure</t>
  </si>
  <si>
    <t>50 Hz</t>
  </si>
  <si>
    <t>Accel, Gyro, Compass</t>
  </si>
  <si>
    <t>Green</t>
  </si>
  <si>
    <t>Accel, Gyro</t>
  </si>
  <si>
    <t>200 Hz Frame Time</t>
  </si>
  <si>
    <t>100 Hz Frame Time</t>
  </si>
  <si>
    <t>50 Hz Frame Time</t>
  </si>
  <si>
    <t>10 Hz Frame Time</t>
  </si>
  <si>
    <t>5 Hz Frame Time</t>
  </si>
  <si>
    <t>1 Hz Frame Time</t>
  </si>
  <si>
    <t>Approx Throughput Used</t>
  </si>
  <si>
    <t>Approx Throughput Available</t>
  </si>
  <si>
    <t>Serial Command List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</si>
  <si>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</si>
  <si>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</si>
  <si>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</si>
  <si>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</si>
  <si>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</si>
  <si>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</si>
  <si>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</si>
  <si>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</si>
  <si>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</si>
  <si>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</si>
  <si>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</si>
  <si>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</si>
  <si>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</si>
  <si>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</si>
  <si>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</si>
  <si>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</si>
  <si>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</si>
  <si>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</si>
  <si>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</si>
  <si>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u</t>
  </si>
  <si>
    <t>v</t>
  </si>
  <si>
    <t>w</t>
  </si>
  <si>
    <t>x</t>
  </si>
  <si>
    <t>y</t>
  </si>
  <si>
    <t>z</t>
  </si>
  <si>
    <t>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</si>
  <si>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</si>
  <si>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</si>
  <si>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</si>
  <si>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</si>
  <si>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</si>
  <si>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</si>
  <si>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</si>
  <si>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</si>
  <si>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</si>
  <si>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</si>
  <si>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</si>
  <si>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</si>
  <si>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</si>
  <si>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</si>
  <si>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</si>
  <si>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</si>
  <si>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</si>
  <si>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</si>
  <si>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</si>
  <si>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</si>
  <si>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</si>
  <si>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</si>
  <si>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</si>
  <si>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</si>
  <si>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</si>
  <si>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</si>
  <si>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Loop Delta Times</t>
  </si>
  <si>
    <t>Loop Execution Times</t>
  </si>
  <si>
    <t>Execute Accel Calibration</t>
  </si>
  <si>
    <t>Execute Gyro Temp Calibration</t>
  </si>
  <si>
    <t>200 Hz Accel Data</t>
  </si>
  <si>
    <t>100 Hz Accel Data</t>
  </si>
  <si>
    <t>200 Hz Gyro Data</t>
  </si>
  <si>
    <t>100 Hz Gyro Data</t>
  </si>
  <si>
    <t>Execute Mag Calibration</t>
  </si>
  <si>
    <t>10 Hz Mag Data</t>
  </si>
  <si>
    <t>10 Hz Pressure Altitude</t>
  </si>
  <si>
    <t>Tilts (from 100 Hz Accel data)</t>
  </si>
  <si>
    <t>Reset to Bootloader</t>
  </si>
  <si>
    <t>Heading (Only good at Roll = 0, Pitch = 0)</t>
  </si>
  <si>
    <t>200 Hz Attitude Data</t>
  </si>
  <si>
    <t>Sensors Only</t>
  </si>
  <si>
    <t>Receiver Commands</t>
  </si>
  <si>
    <t>Command in Detent Discretes</t>
  </si>
  <si>
    <t>PWM Outputs</t>
  </si>
  <si>
    <t>Rate PIDs</t>
  </si>
  <si>
    <t>Attitude PIDs</t>
  </si>
  <si>
    <t>Reset Sensor Configuration</t>
  </si>
  <si>
    <t>Reset System Configuration</t>
  </si>
  <si>
    <t>Sensor Calibration Data</t>
  </si>
  <si>
    <t>System Configuration Data</t>
  </si>
  <si>
    <t>Terminate Serial Communication</t>
  </si>
  <si>
    <t>Set Roll Rate PID Data</t>
  </si>
  <si>
    <t>Set Pitch Rate PID Data</t>
  </si>
  <si>
    <t>Set YawRate PID Data</t>
  </si>
  <si>
    <t>Set Roll Attitude PID Data</t>
  </si>
  <si>
    <t>Set Pitch Attitude PID Data</t>
  </si>
  <si>
    <t>Set Heading PID Data</t>
  </si>
  <si>
    <t>Set RC Control Points</t>
  </si>
  <si>
    <t>Set Mixer Configuration</t>
  </si>
  <si>
    <t>Set RC Channel Order</t>
  </si>
  <si>
    <t>Set Accel Cutoff</t>
  </si>
  <si>
    <t>AP;I;D;WindupGuard</t>
  </si>
  <si>
    <t>BP;I;D;WindupGuard</t>
  </si>
  <si>
    <t>CP;I;D;WindupGuard</t>
  </si>
  <si>
    <t>DP;I;D;WindupGuard</t>
  </si>
  <si>
    <t>EP;I;D;WindupGuard</t>
  </si>
  <si>
    <t>FP;I;D;WindupGuard</t>
  </si>
  <si>
    <t>GMidCommand;MinCheck;MaxCheck;MinThrottle;MaxThrottle</t>
  </si>
  <si>
    <t>IAERT1234</t>
  </si>
  <si>
    <t>JAccelCutoff</t>
  </si>
  <si>
    <t>KBeta
KKpAcc;KiAcc;KpMag;KiMag
KAccelVariance;MagVariance;ProcessVariance</t>
  </si>
  <si>
    <t>Data Outputs</t>
  </si>
  <si>
    <t>Data Inputs</t>
  </si>
  <si>
    <t>Set BiCopter Left Servo</t>
  </si>
  <si>
    <t>Set BiCopter Right Servo</t>
  </si>
  <si>
    <t>Set TriCopter Yaw Servo</t>
  </si>
  <si>
    <t>Set Gimbal Roll Servo</t>
  </si>
  <si>
    <t xml:space="preserve">Set Gimbal Pitch Servo </t>
  </si>
  <si>
    <t>Set PWM Output Rates</t>
  </si>
  <si>
    <t>NYawServoMin;YawServoMid;YawServoMax</t>
  </si>
  <si>
    <t>LLeftServoMin;LeftServoMid;LeftServoMax</t>
  </si>
  <si>
    <t>MRightServoMin;RightServoMid;RightServoMax</t>
  </si>
  <si>
    <t>ORollServoMin;RollServoMid;RollServoMax;RollServoGain</t>
  </si>
  <si>
    <t>PPitchServoMin;PitchServoMid;PitchServoMax;PitchServoGain</t>
  </si>
  <si>
    <t>QEscRate;ServoRate</t>
  </si>
  <si>
    <t>Reset to System</t>
  </si>
  <si>
    <t>Madgwick - Set Beta
MARG - Set KpAcc, KiAcc, KpMag, KiMag
CHR6DM - Set accel variance, mag variance, process variance</t>
  </si>
  <si>
    <t>With CHR6DM</t>
  </si>
  <si>
    <t>With CHR6DM Split Predict/Update</t>
  </si>
  <si>
    <t>With Madgwick Gradient Descent</t>
  </si>
  <si>
    <t>With Madgwick MARG</t>
  </si>
  <si>
    <t>Set Free Mix Number of Motors</t>
  </si>
  <si>
    <t>Set Free Mix Array Value</t>
  </si>
  <si>
    <t>Free Mix Value Display</t>
  </si>
  <si>
    <t>Hvalue, where value 1 = TriCopter, 2 = QuadP, 3 = QuadX, 4 = BiCopter, 
                                      5 = Gimbal, 6 = Y6, 7 = Hex6P, 9 = Y4, 10 = Hex6X, 
                                      17 = Vtail4, 18 = Free Mix, 21 = Flying Wing</t>
  </si>
  <si>
    <t>500 Hz Frame Time</t>
  </si>
  <si>
    <t>Set Flying Wing Servo Directions</t>
  </si>
  <si>
    <t>Set Flying Wing Servo Limits</t>
  </si>
  <si>
    <t>XNumberOfFreeMixMotors</t>
  </si>
  <si>
    <t>YMotorNumber;Axis;Value
Where:
Motor Number = 0 to Number of Free Mix Motors
Axis = 0 to 2 for Roll, Pitch, Yaw, Respectively</t>
  </si>
  <si>
    <t>SRollDirectionLeft;RollDirectionRight;PitchDirectionLeft;PitchDirectionRight</t>
  </si>
  <si>
    <t>TWingLeftMin;WingLeftMax;WingRightMin;WingRightMax</t>
  </si>
  <si>
    <t>^</t>
  </si>
  <si>
    <t>&amp;</t>
  </si>
  <si>
    <t>*</t>
  </si>
  <si>
    <t>(</t>
  </si>
  <si>
    <t>)</t>
  </si>
  <si>
    <t>!</t>
  </si>
  <si>
    <t>@</t>
  </si>
  <si>
    <t>#</t>
  </si>
  <si>
    <t>$</t>
  </si>
  <si>
    <t>%</t>
  </si>
  <si>
    <t>Set Receiver PWM Input Type</t>
  </si>
  <si>
    <t>^value, where 0 = parallel pwm input, 1 = serial pwm input</t>
  </si>
  <si>
    <t>Execute Kalman AHRS Calibration</t>
  </si>
  <si>
    <t>Write EEPROM Sensor Paramaters</t>
  </si>
  <si>
    <t>Write EEPROM System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</si>
</sst>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10" fontId="1" fillId="0" borderId="1" xfId="0" applyNumberFormat="1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ont="1"/>
    <xf numFmtId="1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topLeftCell="J42" workbookViewId="0">
      <selection activeCell="Y57" sqref="Y57"/>
    </sheetView>
  </sheetViews>
  <sheetFormatPr defaultRowHeight="15" x14ac:dyDescent="0.25"/>
  <cols>
    <col min="1" max="20" width="5.28515625" customWidth="1"/>
    <col min="21" max="21" width="5.140625" customWidth="1"/>
    <col min="22" max="22" width="6.5703125" bestFit="1" customWidth="1"/>
    <col min="23" max="23" width="7.5703125" style="3" bestFit="1" customWidth="1"/>
    <col min="24" max="24" width="32.85546875" bestFit="1" customWidth="1"/>
    <col min="25" max="25" width="5" customWidth="1"/>
  </cols>
  <sheetData>
    <row r="1" spans="1:2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 s="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 s="4">
        <v>19</v>
      </c>
      <c r="T1" s="2">
        <v>20</v>
      </c>
    </row>
    <row r="2" spans="1:28" x14ac:dyDescent="0.25">
      <c r="A2">
        <v>21</v>
      </c>
      <c r="B2">
        <v>22</v>
      </c>
      <c r="C2">
        <v>23</v>
      </c>
      <c r="D2">
        <v>24</v>
      </c>
      <c r="E2">
        <v>25</v>
      </c>
      <c r="F2">
        <v>26</v>
      </c>
      <c r="G2">
        <v>27</v>
      </c>
      <c r="H2">
        <v>28</v>
      </c>
      <c r="I2">
        <v>29</v>
      </c>
      <c r="J2" s="2">
        <v>30</v>
      </c>
      <c r="K2">
        <v>31</v>
      </c>
      <c r="L2">
        <v>32</v>
      </c>
      <c r="M2">
        <v>33</v>
      </c>
      <c r="N2">
        <v>34</v>
      </c>
      <c r="O2">
        <v>35</v>
      </c>
      <c r="P2">
        <v>36</v>
      </c>
      <c r="Q2">
        <v>37</v>
      </c>
      <c r="R2">
        <v>38</v>
      </c>
      <c r="S2" s="4">
        <v>39</v>
      </c>
      <c r="T2" s="2">
        <v>40</v>
      </c>
    </row>
    <row r="3" spans="1:28" x14ac:dyDescent="0.25">
      <c r="A3">
        <v>41</v>
      </c>
      <c r="B3">
        <v>42</v>
      </c>
      <c r="C3">
        <v>43</v>
      </c>
      <c r="D3">
        <v>44</v>
      </c>
      <c r="E3">
        <v>45</v>
      </c>
      <c r="F3">
        <v>46</v>
      </c>
      <c r="G3">
        <v>47</v>
      </c>
      <c r="H3">
        <v>48</v>
      </c>
      <c r="I3">
        <v>49</v>
      </c>
      <c r="J3" s="2">
        <v>50</v>
      </c>
      <c r="K3">
        <v>51</v>
      </c>
      <c r="L3">
        <v>52</v>
      </c>
      <c r="M3">
        <v>53</v>
      </c>
      <c r="N3">
        <v>54</v>
      </c>
      <c r="O3">
        <v>55</v>
      </c>
      <c r="P3">
        <v>56</v>
      </c>
      <c r="Q3">
        <v>57</v>
      </c>
      <c r="R3">
        <v>58</v>
      </c>
      <c r="S3" s="4">
        <v>59</v>
      </c>
      <c r="T3" s="2">
        <v>60</v>
      </c>
    </row>
    <row r="4" spans="1:28" x14ac:dyDescent="0.25">
      <c r="A4">
        <v>61</v>
      </c>
      <c r="B4">
        <v>62</v>
      </c>
      <c r="C4">
        <v>63</v>
      </c>
      <c r="D4">
        <v>64</v>
      </c>
      <c r="E4">
        <v>65</v>
      </c>
      <c r="F4">
        <v>66</v>
      </c>
      <c r="G4">
        <v>67</v>
      </c>
      <c r="H4">
        <v>68</v>
      </c>
      <c r="I4">
        <v>69</v>
      </c>
      <c r="J4" s="2">
        <v>70</v>
      </c>
      <c r="K4">
        <v>71</v>
      </c>
      <c r="L4">
        <v>72</v>
      </c>
      <c r="M4">
        <v>73</v>
      </c>
      <c r="N4">
        <v>74</v>
      </c>
      <c r="O4">
        <v>75</v>
      </c>
      <c r="P4">
        <v>76</v>
      </c>
      <c r="Q4">
        <v>77</v>
      </c>
      <c r="R4">
        <v>78</v>
      </c>
      <c r="S4" s="4">
        <v>79</v>
      </c>
      <c r="T4" s="2">
        <v>80</v>
      </c>
    </row>
    <row r="5" spans="1:28" x14ac:dyDescent="0.25">
      <c r="A5">
        <v>81</v>
      </c>
      <c r="B5">
        <v>82</v>
      </c>
      <c r="C5">
        <v>83</v>
      </c>
      <c r="D5">
        <v>84</v>
      </c>
      <c r="E5">
        <v>85</v>
      </c>
      <c r="F5">
        <v>86</v>
      </c>
      <c r="G5">
        <v>87</v>
      </c>
      <c r="H5">
        <v>88</v>
      </c>
      <c r="I5">
        <v>89</v>
      </c>
      <c r="J5" s="2">
        <v>90</v>
      </c>
      <c r="K5">
        <v>91</v>
      </c>
      <c r="L5">
        <v>92</v>
      </c>
      <c r="M5">
        <v>93</v>
      </c>
      <c r="N5">
        <v>94</v>
      </c>
      <c r="O5">
        <v>95</v>
      </c>
      <c r="P5">
        <v>96</v>
      </c>
      <c r="Q5">
        <v>97</v>
      </c>
      <c r="R5">
        <v>98</v>
      </c>
      <c r="S5" s="4">
        <v>99</v>
      </c>
      <c r="T5" s="2">
        <v>100</v>
      </c>
      <c r="V5" t="s">
        <v>0</v>
      </c>
      <c r="W5" s="3" t="s">
        <v>1</v>
      </c>
      <c r="X5" t="s">
        <v>10</v>
      </c>
      <c r="Y5" s="6">
        <v>492</v>
      </c>
      <c r="Z5" s="7">
        <f>(50*17)*Y5*AB5</f>
        <v>0.41819999999999996</v>
      </c>
      <c r="AB5" s="5">
        <v>9.9999999999999995E-7</v>
      </c>
    </row>
    <row r="6" spans="1:28" x14ac:dyDescent="0.25">
      <c r="A6">
        <v>101</v>
      </c>
      <c r="B6">
        <v>102</v>
      </c>
      <c r="C6">
        <v>103</v>
      </c>
      <c r="D6">
        <v>104</v>
      </c>
      <c r="E6">
        <v>105</v>
      </c>
      <c r="F6">
        <v>106</v>
      </c>
      <c r="G6">
        <v>107</v>
      </c>
      <c r="H6">
        <v>108</v>
      </c>
      <c r="I6">
        <v>109</v>
      </c>
      <c r="J6" s="2">
        <v>110</v>
      </c>
      <c r="K6">
        <v>111</v>
      </c>
      <c r="L6">
        <v>112</v>
      </c>
      <c r="M6">
        <v>113</v>
      </c>
      <c r="N6">
        <v>114</v>
      </c>
      <c r="O6">
        <v>115</v>
      </c>
      <c r="P6">
        <v>116</v>
      </c>
      <c r="Q6">
        <v>117</v>
      </c>
      <c r="R6">
        <v>118</v>
      </c>
      <c r="S6" s="4">
        <v>119</v>
      </c>
      <c r="T6" s="2">
        <v>120</v>
      </c>
      <c r="V6" s="1" t="s">
        <v>2</v>
      </c>
      <c r="W6" s="3" t="s">
        <v>5</v>
      </c>
      <c r="X6" t="s">
        <v>3</v>
      </c>
      <c r="Y6" s="6">
        <v>704</v>
      </c>
      <c r="Z6" s="7">
        <f>Y6*AB5</f>
        <v>7.0399999999999998E-4</v>
      </c>
    </row>
    <row r="7" spans="1:28" x14ac:dyDescent="0.25">
      <c r="A7">
        <v>121</v>
      </c>
      <c r="B7">
        <v>122</v>
      </c>
      <c r="C7">
        <v>123</v>
      </c>
      <c r="D7">
        <v>124</v>
      </c>
      <c r="E7">
        <v>125</v>
      </c>
      <c r="F7">
        <v>126</v>
      </c>
      <c r="G7">
        <v>127</v>
      </c>
      <c r="H7">
        <v>128</v>
      </c>
      <c r="I7">
        <v>129</v>
      </c>
      <c r="J7" s="2">
        <v>130</v>
      </c>
      <c r="K7">
        <v>131</v>
      </c>
      <c r="L7">
        <v>132</v>
      </c>
      <c r="M7">
        <v>133</v>
      </c>
      <c r="N7">
        <v>134</v>
      </c>
      <c r="O7">
        <v>135</v>
      </c>
      <c r="P7">
        <v>136</v>
      </c>
      <c r="Q7">
        <v>137</v>
      </c>
      <c r="R7">
        <v>138</v>
      </c>
      <c r="S7" s="4">
        <v>139</v>
      </c>
      <c r="T7" s="2">
        <v>140</v>
      </c>
      <c r="V7" s="2" t="s">
        <v>4</v>
      </c>
      <c r="W7" s="3" t="s">
        <v>5</v>
      </c>
      <c r="X7" t="s">
        <v>6</v>
      </c>
      <c r="Y7" s="6">
        <v>726</v>
      </c>
      <c r="Z7" s="7">
        <f>99*Y7*AB5</f>
        <v>7.1873999999999993E-2</v>
      </c>
    </row>
    <row r="8" spans="1:28" ht="15.75" thickBot="1" x14ac:dyDescent="0.3">
      <c r="A8">
        <v>141</v>
      </c>
      <c r="B8">
        <v>142</v>
      </c>
      <c r="C8">
        <v>143</v>
      </c>
      <c r="D8">
        <v>144</v>
      </c>
      <c r="E8">
        <v>145</v>
      </c>
      <c r="F8">
        <v>146</v>
      </c>
      <c r="G8">
        <v>147</v>
      </c>
      <c r="H8">
        <v>148</v>
      </c>
      <c r="I8">
        <v>149</v>
      </c>
      <c r="J8" s="2">
        <v>150</v>
      </c>
      <c r="K8">
        <v>151</v>
      </c>
      <c r="L8">
        <v>152</v>
      </c>
      <c r="M8">
        <v>153</v>
      </c>
      <c r="N8">
        <v>154</v>
      </c>
      <c r="O8">
        <v>155</v>
      </c>
      <c r="P8">
        <v>156</v>
      </c>
      <c r="Q8">
        <v>157</v>
      </c>
      <c r="R8">
        <v>158</v>
      </c>
      <c r="S8" s="4">
        <v>159</v>
      </c>
      <c r="T8" s="2">
        <v>160</v>
      </c>
      <c r="V8" s="4" t="s">
        <v>9</v>
      </c>
      <c r="W8" s="3" t="s">
        <v>7</v>
      </c>
      <c r="X8" t="s">
        <v>8</v>
      </c>
      <c r="Y8" s="6">
        <v>711</v>
      </c>
      <c r="Z8" s="7">
        <f>50*Y8*AB5</f>
        <v>3.5549999999999998E-2</v>
      </c>
    </row>
    <row r="9" spans="1:28" ht="15.75" thickBot="1" x14ac:dyDescent="0.3">
      <c r="A9">
        <v>161</v>
      </c>
      <c r="B9">
        <v>162</v>
      </c>
      <c r="C9">
        <v>163</v>
      </c>
      <c r="D9">
        <v>164</v>
      </c>
      <c r="E9">
        <v>165</v>
      </c>
      <c r="F9">
        <v>166</v>
      </c>
      <c r="G9">
        <v>167</v>
      </c>
      <c r="H9">
        <v>168</v>
      </c>
      <c r="I9">
        <v>169</v>
      </c>
      <c r="J9" s="2">
        <v>170</v>
      </c>
      <c r="K9">
        <v>171</v>
      </c>
      <c r="L9">
        <v>172</v>
      </c>
      <c r="M9">
        <v>173</v>
      </c>
      <c r="N9">
        <v>174</v>
      </c>
      <c r="O9">
        <v>175</v>
      </c>
      <c r="P9">
        <v>176</v>
      </c>
      <c r="Q9">
        <v>177</v>
      </c>
      <c r="R9">
        <v>178</v>
      </c>
      <c r="S9" s="4">
        <v>179</v>
      </c>
      <c r="T9" s="2">
        <v>180</v>
      </c>
      <c r="X9" t="s">
        <v>17</v>
      </c>
      <c r="Z9" s="8">
        <f>SUM(Z5:Z8)</f>
        <v>0.52632799999999991</v>
      </c>
    </row>
    <row r="10" spans="1:28" ht="15.75" thickBot="1" x14ac:dyDescent="0.3">
      <c r="A10">
        <v>181</v>
      </c>
      <c r="B10">
        <v>182</v>
      </c>
      <c r="C10">
        <v>183</v>
      </c>
      <c r="D10">
        <v>184</v>
      </c>
      <c r="E10">
        <v>185</v>
      </c>
      <c r="F10">
        <v>186</v>
      </c>
      <c r="G10">
        <v>187</v>
      </c>
      <c r="H10">
        <v>188</v>
      </c>
      <c r="I10">
        <v>189</v>
      </c>
      <c r="J10" s="2">
        <v>190</v>
      </c>
      <c r="K10">
        <v>191</v>
      </c>
      <c r="L10">
        <v>192</v>
      </c>
      <c r="M10">
        <v>193</v>
      </c>
      <c r="N10">
        <v>194</v>
      </c>
      <c r="O10">
        <v>195</v>
      </c>
      <c r="P10">
        <v>196</v>
      </c>
      <c r="Q10">
        <v>197</v>
      </c>
      <c r="R10">
        <v>198</v>
      </c>
      <c r="S10" s="4">
        <v>199</v>
      </c>
      <c r="T10" s="2">
        <v>200</v>
      </c>
      <c r="X10" t="s">
        <v>18</v>
      </c>
      <c r="Z10" s="8">
        <f>1-Z9</f>
        <v>0.47367200000000009</v>
      </c>
    </row>
    <row r="11" spans="1:28" x14ac:dyDescent="0.25">
      <c r="A11">
        <v>201</v>
      </c>
      <c r="B11">
        <v>202</v>
      </c>
      <c r="C11">
        <v>203</v>
      </c>
      <c r="D11">
        <v>204</v>
      </c>
      <c r="E11">
        <v>205</v>
      </c>
      <c r="F11">
        <v>206</v>
      </c>
      <c r="G11">
        <v>207</v>
      </c>
      <c r="H11">
        <v>208</v>
      </c>
      <c r="I11">
        <v>209</v>
      </c>
      <c r="J11" s="2">
        <v>210</v>
      </c>
      <c r="K11">
        <v>211</v>
      </c>
      <c r="L11">
        <v>212</v>
      </c>
      <c r="M11">
        <v>213</v>
      </c>
      <c r="N11">
        <v>214</v>
      </c>
      <c r="O11">
        <v>215</v>
      </c>
      <c r="P11">
        <v>216</v>
      </c>
      <c r="Q11">
        <v>217</v>
      </c>
      <c r="R11">
        <v>218</v>
      </c>
      <c r="S11" s="4">
        <v>219</v>
      </c>
      <c r="T11" s="2">
        <v>220</v>
      </c>
    </row>
    <row r="12" spans="1:28" ht="15.75" thickBot="1" x14ac:dyDescent="0.3">
      <c r="A12">
        <v>221</v>
      </c>
      <c r="B12">
        <v>222</v>
      </c>
      <c r="C12">
        <v>223</v>
      </c>
      <c r="D12">
        <v>224</v>
      </c>
      <c r="E12">
        <v>225</v>
      </c>
      <c r="F12">
        <v>226</v>
      </c>
      <c r="G12">
        <v>227</v>
      </c>
      <c r="H12">
        <v>228</v>
      </c>
      <c r="I12">
        <v>229</v>
      </c>
      <c r="J12" s="2">
        <v>230</v>
      </c>
      <c r="K12">
        <v>231</v>
      </c>
      <c r="L12">
        <v>232</v>
      </c>
      <c r="M12">
        <v>233</v>
      </c>
      <c r="N12">
        <v>234</v>
      </c>
      <c r="O12">
        <v>235</v>
      </c>
      <c r="P12">
        <v>236</v>
      </c>
      <c r="Q12">
        <v>237</v>
      </c>
      <c r="R12">
        <v>238</v>
      </c>
      <c r="S12" s="4">
        <v>239</v>
      </c>
      <c r="T12" s="2">
        <v>240</v>
      </c>
      <c r="X12" s="9" t="s">
        <v>87</v>
      </c>
    </row>
    <row r="13" spans="1:28" ht="15.75" thickBot="1" x14ac:dyDescent="0.3">
      <c r="A13">
        <v>241</v>
      </c>
      <c r="B13">
        <v>242</v>
      </c>
      <c r="C13">
        <v>243</v>
      </c>
      <c r="D13">
        <v>244</v>
      </c>
      <c r="E13">
        <v>245</v>
      </c>
      <c r="F13">
        <v>246</v>
      </c>
      <c r="G13">
        <v>247</v>
      </c>
      <c r="H13">
        <v>248</v>
      </c>
      <c r="I13">
        <v>249</v>
      </c>
      <c r="J13" s="2">
        <v>250</v>
      </c>
      <c r="K13">
        <v>251</v>
      </c>
      <c r="L13">
        <v>252</v>
      </c>
      <c r="M13">
        <v>253</v>
      </c>
      <c r="N13">
        <v>254</v>
      </c>
      <c r="O13">
        <v>255</v>
      </c>
      <c r="P13">
        <v>256</v>
      </c>
      <c r="Q13">
        <v>257</v>
      </c>
      <c r="R13">
        <v>258</v>
      </c>
      <c r="S13" s="4">
        <v>259</v>
      </c>
      <c r="T13" s="2">
        <v>260</v>
      </c>
      <c r="X13" t="s">
        <v>11</v>
      </c>
      <c r="Y13">
        <v>115</v>
      </c>
      <c r="Z13" s="8">
        <f>Y13/AA13</f>
        <v>2.3E-2</v>
      </c>
      <c r="AA13">
        <v>5000</v>
      </c>
    </row>
    <row r="14" spans="1:28" ht="15.75" thickBot="1" x14ac:dyDescent="0.3">
      <c r="A14">
        <v>261</v>
      </c>
      <c r="B14">
        <v>262</v>
      </c>
      <c r="C14">
        <v>263</v>
      </c>
      <c r="D14">
        <v>264</v>
      </c>
      <c r="E14">
        <v>265</v>
      </c>
      <c r="F14">
        <v>266</v>
      </c>
      <c r="G14">
        <v>267</v>
      </c>
      <c r="H14">
        <v>268</v>
      </c>
      <c r="I14">
        <v>269</v>
      </c>
      <c r="J14" s="2">
        <v>270</v>
      </c>
      <c r="K14">
        <v>271</v>
      </c>
      <c r="L14">
        <v>272</v>
      </c>
      <c r="M14">
        <v>273</v>
      </c>
      <c r="N14">
        <v>274</v>
      </c>
      <c r="O14">
        <v>275</v>
      </c>
      <c r="P14">
        <v>276</v>
      </c>
      <c r="Q14">
        <v>277</v>
      </c>
      <c r="R14">
        <v>278</v>
      </c>
      <c r="S14" s="4">
        <v>279</v>
      </c>
      <c r="T14" s="2">
        <v>280</v>
      </c>
      <c r="X14" t="s">
        <v>12</v>
      </c>
      <c r="Y14">
        <v>115</v>
      </c>
      <c r="Z14" s="8">
        <f t="shared" ref="Z14:Z18" si="0">Y14/AA14</f>
        <v>1.15E-2</v>
      </c>
      <c r="AA14">
        <v>10000</v>
      </c>
    </row>
    <row r="15" spans="1:28" ht="15.75" thickBot="1" x14ac:dyDescent="0.3">
      <c r="A15">
        <v>281</v>
      </c>
      <c r="B15">
        <v>282</v>
      </c>
      <c r="C15">
        <v>283</v>
      </c>
      <c r="D15">
        <v>284</v>
      </c>
      <c r="E15">
        <v>285</v>
      </c>
      <c r="F15">
        <v>286</v>
      </c>
      <c r="G15">
        <v>287</v>
      </c>
      <c r="H15">
        <v>288</v>
      </c>
      <c r="I15">
        <v>289</v>
      </c>
      <c r="J15" s="2">
        <v>290</v>
      </c>
      <c r="K15">
        <v>291</v>
      </c>
      <c r="L15">
        <v>292</v>
      </c>
      <c r="M15">
        <v>293</v>
      </c>
      <c r="N15">
        <v>294</v>
      </c>
      <c r="O15">
        <v>295</v>
      </c>
      <c r="P15">
        <v>296</v>
      </c>
      <c r="Q15">
        <v>297</v>
      </c>
      <c r="R15">
        <v>298</v>
      </c>
      <c r="S15" s="4">
        <v>299</v>
      </c>
      <c r="T15" s="2">
        <v>300</v>
      </c>
      <c r="X15" t="s">
        <v>13</v>
      </c>
      <c r="Y15">
        <v>10</v>
      </c>
      <c r="Z15" s="8">
        <f t="shared" si="0"/>
        <v>5.0000000000000001E-4</v>
      </c>
      <c r="AA15">
        <v>20000</v>
      </c>
    </row>
    <row r="16" spans="1:28" ht="15.75" thickBot="1" x14ac:dyDescent="0.3">
      <c r="A16">
        <v>301</v>
      </c>
      <c r="B16">
        <v>302</v>
      </c>
      <c r="C16">
        <v>303</v>
      </c>
      <c r="D16">
        <v>304</v>
      </c>
      <c r="E16">
        <v>305</v>
      </c>
      <c r="F16">
        <v>306</v>
      </c>
      <c r="G16">
        <v>307</v>
      </c>
      <c r="H16">
        <v>308</v>
      </c>
      <c r="I16">
        <v>309</v>
      </c>
      <c r="J16" s="2">
        <v>310</v>
      </c>
      <c r="K16">
        <v>311</v>
      </c>
      <c r="L16">
        <v>312</v>
      </c>
      <c r="M16">
        <v>313</v>
      </c>
      <c r="N16">
        <v>314</v>
      </c>
      <c r="O16">
        <v>315</v>
      </c>
      <c r="P16">
        <v>316</v>
      </c>
      <c r="Q16">
        <v>317</v>
      </c>
      <c r="R16">
        <v>318</v>
      </c>
      <c r="S16" s="4">
        <v>319</v>
      </c>
      <c r="T16" s="2">
        <v>320</v>
      </c>
      <c r="X16" t="s">
        <v>14</v>
      </c>
      <c r="Y16">
        <v>742</v>
      </c>
      <c r="Z16" s="8">
        <f t="shared" si="0"/>
        <v>7.4200000000000004E-3</v>
      </c>
      <c r="AA16">
        <v>100000</v>
      </c>
    </row>
    <row r="17" spans="1:27" ht="15.75" thickBot="1" x14ac:dyDescent="0.3">
      <c r="A17">
        <v>321</v>
      </c>
      <c r="B17">
        <v>322</v>
      </c>
      <c r="C17">
        <v>323</v>
      </c>
      <c r="D17">
        <v>324</v>
      </c>
      <c r="E17">
        <v>325</v>
      </c>
      <c r="F17">
        <v>326</v>
      </c>
      <c r="G17">
        <v>327</v>
      </c>
      <c r="H17">
        <v>328</v>
      </c>
      <c r="I17">
        <v>329</v>
      </c>
      <c r="J17" s="2">
        <v>330</v>
      </c>
      <c r="K17">
        <v>331</v>
      </c>
      <c r="L17">
        <v>332</v>
      </c>
      <c r="M17">
        <v>333</v>
      </c>
      <c r="N17">
        <v>334</v>
      </c>
      <c r="O17">
        <v>335</v>
      </c>
      <c r="P17">
        <v>336</v>
      </c>
      <c r="Q17">
        <v>337</v>
      </c>
      <c r="R17">
        <v>338</v>
      </c>
      <c r="S17" s="4">
        <v>339</v>
      </c>
      <c r="T17" s="2">
        <v>340</v>
      </c>
      <c r="X17" t="s">
        <v>15</v>
      </c>
      <c r="Y17">
        <v>1</v>
      </c>
      <c r="Z17" s="8">
        <f t="shared" si="0"/>
        <v>5.0000000000000004E-6</v>
      </c>
      <c r="AA17">
        <v>200000</v>
      </c>
    </row>
    <row r="18" spans="1:27" ht="15.75" thickBot="1" x14ac:dyDescent="0.3">
      <c r="A18">
        <v>341</v>
      </c>
      <c r="B18">
        <v>342</v>
      </c>
      <c r="C18">
        <v>343</v>
      </c>
      <c r="D18">
        <v>344</v>
      </c>
      <c r="E18">
        <v>345</v>
      </c>
      <c r="F18">
        <v>346</v>
      </c>
      <c r="G18">
        <v>347</v>
      </c>
      <c r="H18">
        <v>348</v>
      </c>
      <c r="I18">
        <v>349</v>
      </c>
      <c r="J18" s="2">
        <v>350</v>
      </c>
      <c r="K18">
        <v>351</v>
      </c>
      <c r="L18">
        <v>352</v>
      </c>
      <c r="M18">
        <v>353</v>
      </c>
      <c r="N18">
        <v>354</v>
      </c>
      <c r="O18">
        <v>355</v>
      </c>
      <c r="P18">
        <v>356</v>
      </c>
      <c r="Q18">
        <v>357</v>
      </c>
      <c r="R18">
        <v>358</v>
      </c>
      <c r="S18" s="4">
        <v>359</v>
      </c>
      <c r="T18" s="2">
        <v>360</v>
      </c>
      <c r="X18" t="s">
        <v>16</v>
      </c>
      <c r="Y18">
        <v>1</v>
      </c>
      <c r="Z18" s="8">
        <f t="shared" si="0"/>
        <v>9.9999999999999995E-7</v>
      </c>
      <c r="AA18">
        <v>1000000</v>
      </c>
    </row>
    <row r="19" spans="1:27" x14ac:dyDescent="0.25">
      <c r="A19">
        <v>361</v>
      </c>
      <c r="B19">
        <v>362</v>
      </c>
      <c r="C19">
        <v>363</v>
      </c>
      <c r="D19">
        <v>364</v>
      </c>
      <c r="E19">
        <v>365</v>
      </c>
      <c r="F19">
        <v>366</v>
      </c>
      <c r="G19">
        <v>367</v>
      </c>
      <c r="H19">
        <v>368</v>
      </c>
      <c r="I19">
        <v>369</v>
      </c>
      <c r="J19" s="2">
        <v>370</v>
      </c>
      <c r="K19">
        <v>371</v>
      </c>
      <c r="L19">
        <v>372</v>
      </c>
      <c r="M19">
        <v>373</v>
      </c>
      <c r="N19">
        <v>374</v>
      </c>
      <c r="O19">
        <v>375</v>
      </c>
      <c r="P19">
        <v>376</v>
      </c>
      <c r="Q19">
        <v>377</v>
      </c>
      <c r="R19">
        <v>378</v>
      </c>
      <c r="S19" s="4">
        <v>379</v>
      </c>
      <c r="T19" s="2">
        <v>380</v>
      </c>
      <c r="Z19" s="16"/>
    </row>
    <row r="20" spans="1:27" ht="15.75" thickBot="1" x14ac:dyDescent="0.3">
      <c r="A20">
        <v>381</v>
      </c>
      <c r="B20">
        <v>382</v>
      </c>
      <c r="C20">
        <v>383</v>
      </c>
      <c r="D20">
        <v>384</v>
      </c>
      <c r="E20">
        <v>385</v>
      </c>
      <c r="F20">
        <v>386</v>
      </c>
      <c r="G20">
        <v>387</v>
      </c>
      <c r="H20">
        <v>388</v>
      </c>
      <c r="I20">
        <v>389</v>
      </c>
      <c r="J20" s="2">
        <v>390</v>
      </c>
      <c r="K20">
        <v>391</v>
      </c>
      <c r="L20">
        <v>392</v>
      </c>
      <c r="M20">
        <v>393</v>
      </c>
      <c r="N20">
        <v>394</v>
      </c>
      <c r="O20">
        <v>395</v>
      </c>
      <c r="P20">
        <v>396</v>
      </c>
      <c r="Q20">
        <v>397</v>
      </c>
      <c r="R20">
        <v>398</v>
      </c>
      <c r="S20" s="4">
        <v>399</v>
      </c>
      <c r="T20" s="2">
        <v>400</v>
      </c>
      <c r="X20" s="9" t="s">
        <v>136</v>
      </c>
      <c r="Z20" s="16"/>
    </row>
    <row r="21" spans="1:27" ht="15.75" thickBot="1" x14ac:dyDescent="0.3">
      <c r="A21">
        <v>401</v>
      </c>
      <c r="B21">
        <v>402</v>
      </c>
      <c r="C21">
        <v>403</v>
      </c>
      <c r="D21">
        <v>404</v>
      </c>
      <c r="E21">
        <v>405</v>
      </c>
      <c r="F21">
        <v>406</v>
      </c>
      <c r="G21">
        <v>407</v>
      </c>
      <c r="H21">
        <v>408</v>
      </c>
      <c r="I21">
        <v>409</v>
      </c>
      <c r="J21" s="2">
        <v>410</v>
      </c>
      <c r="K21">
        <v>411</v>
      </c>
      <c r="L21">
        <v>412</v>
      </c>
      <c r="M21">
        <v>413</v>
      </c>
      <c r="N21">
        <v>414</v>
      </c>
      <c r="O21">
        <v>415</v>
      </c>
      <c r="P21">
        <v>416</v>
      </c>
      <c r="Q21">
        <v>417</v>
      </c>
      <c r="R21">
        <v>418</v>
      </c>
      <c r="S21" s="4">
        <v>419</v>
      </c>
      <c r="T21" s="2">
        <v>420</v>
      </c>
      <c r="X21" t="s">
        <v>11</v>
      </c>
      <c r="Y21">
        <v>517</v>
      </c>
      <c r="Z21" s="8">
        <f>Y21/AA21</f>
        <v>0.10340000000000001</v>
      </c>
      <c r="AA21">
        <v>5000</v>
      </c>
    </row>
    <row r="22" spans="1:27" ht="15.75" thickBot="1" x14ac:dyDescent="0.3">
      <c r="A22">
        <v>421</v>
      </c>
      <c r="B22">
        <v>422</v>
      </c>
      <c r="C22">
        <v>423</v>
      </c>
      <c r="D22">
        <v>424</v>
      </c>
      <c r="E22">
        <v>425</v>
      </c>
      <c r="F22">
        <v>426</v>
      </c>
      <c r="G22">
        <v>427</v>
      </c>
      <c r="H22">
        <v>428</v>
      </c>
      <c r="I22">
        <v>429</v>
      </c>
      <c r="J22" s="2">
        <v>430</v>
      </c>
      <c r="K22">
        <v>431</v>
      </c>
      <c r="L22">
        <v>432</v>
      </c>
      <c r="M22">
        <v>433</v>
      </c>
      <c r="N22">
        <v>434</v>
      </c>
      <c r="O22">
        <v>435</v>
      </c>
      <c r="P22">
        <v>436</v>
      </c>
      <c r="Q22">
        <v>437</v>
      </c>
      <c r="R22">
        <v>438</v>
      </c>
      <c r="S22" s="4">
        <v>439</v>
      </c>
      <c r="T22" s="2">
        <v>440</v>
      </c>
      <c r="X22" t="s">
        <v>12</v>
      </c>
      <c r="Y22">
        <v>243</v>
      </c>
      <c r="Z22" s="8">
        <f t="shared" ref="Z22:Z26" si="1">Y22/AA22</f>
        <v>2.4299999999999999E-2</v>
      </c>
      <c r="AA22">
        <v>10000</v>
      </c>
    </row>
    <row r="23" spans="1:27" ht="15.75" thickBot="1" x14ac:dyDescent="0.3">
      <c r="A23">
        <v>441</v>
      </c>
      <c r="B23">
        <v>442</v>
      </c>
      <c r="C23">
        <v>443</v>
      </c>
      <c r="D23">
        <v>444</v>
      </c>
      <c r="E23">
        <v>445</v>
      </c>
      <c r="F23">
        <v>446</v>
      </c>
      <c r="G23">
        <v>447</v>
      </c>
      <c r="H23">
        <v>448</v>
      </c>
      <c r="I23">
        <v>449</v>
      </c>
      <c r="J23" s="2">
        <v>450</v>
      </c>
      <c r="K23">
        <v>451</v>
      </c>
      <c r="L23">
        <v>452</v>
      </c>
      <c r="M23">
        <v>453</v>
      </c>
      <c r="N23">
        <v>454</v>
      </c>
      <c r="O23">
        <v>455</v>
      </c>
      <c r="P23">
        <v>456</v>
      </c>
      <c r="Q23">
        <v>457</v>
      </c>
      <c r="R23">
        <v>458</v>
      </c>
      <c r="S23" s="4">
        <v>459</v>
      </c>
      <c r="T23" s="2">
        <v>460</v>
      </c>
      <c r="X23" t="s">
        <v>13</v>
      </c>
      <c r="Y23">
        <v>50</v>
      </c>
      <c r="Z23" s="8">
        <f t="shared" si="1"/>
        <v>2.5000000000000001E-3</v>
      </c>
      <c r="AA23">
        <v>20000</v>
      </c>
    </row>
    <row r="24" spans="1:27" ht="15.75" thickBot="1" x14ac:dyDescent="0.3">
      <c r="A24">
        <v>461</v>
      </c>
      <c r="B24">
        <v>462</v>
      </c>
      <c r="C24">
        <v>463</v>
      </c>
      <c r="D24">
        <v>464</v>
      </c>
      <c r="E24">
        <v>465</v>
      </c>
      <c r="F24">
        <v>466</v>
      </c>
      <c r="G24">
        <v>467</v>
      </c>
      <c r="H24">
        <v>468</v>
      </c>
      <c r="I24">
        <v>469</v>
      </c>
      <c r="J24" s="2">
        <v>470</v>
      </c>
      <c r="K24">
        <v>471</v>
      </c>
      <c r="L24">
        <v>472</v>
      </c>
      <c r="M24">
        <v>473</v>
      </c>
      <c r="N24">
        <v>474</v>
      </c>
      <c r="O24">
        <v>475</v>
      </c>
      <c r="P24">
        <v>476</v>
      </c>
      <c r="Q24">
        <v>477</v>
      </c>
      <c r="R24">
        <v>478</v>
      </c>
      <c r="S24" s="4">
        <v>479</v>
      </c>
      <c r="T24" s="2">
        <v>480</v>
      </c>
      <c r="X24" t="s">
        <v>14</v>
      </c>
      <c r="Y24">
        <v>674</v>
      </c>
      <c r="Z24" s="8">
        <f t="shared" si="1"/>
        <v>6.7400000000000003E-3</v>
      </c>
      <c r="AA24">
        <v>100000</v>
      </c>
    </row>
    <row r="25" spans="1:27" ht="15.75" thickBot="1" x14ac:dyDescent="0.3">
      <c r="A25">
        <v>481</v>
      </c>
      <c r="B25">
        <v>482</v>
      </c>
      <c r="C25">
        <v>483</v>
      </c>
      <c r="D25">
        <v>484</v>
      </c>
      <c r="E25">
        <v>485</v>
      </c>
      <c r="F25">
        <v>486</v>
      </c>
      <c r="G25">
        <v>487</v>
      </c>
      <c r="H25">
        <v>488</v>
      </c>
      <c r="I25">
        <v>489</v>
      </c>
      <c r="J25" s="2">
        <v>490</v>
      </c>
      <c r="K25">
        <v>491</v>
      </c>
      <c r="L25">
        <v>492</v>
      </c>
      <c r="M25">
        <v>493</v>
      </c>
      <c r="N25">
        <v>494</v>
      </c>
      <c r="O25">
        <v>495</v>
      </c>
      <c r="P25">
        <v>496</v>
      </c>
      <c r="Q25">
        <v>497</v>
      </c>
      <c r="R25">
        <v>498</v>
      </c>
      <c r="S25" s="4">
        <v>499</v>
      </c>
      <c r="T25" s="2">
        <v>500</v>
      </c>
      <c r="X25" t="s">
        <v>15</v>
      </c>
      <c r="Y25">
        <v>1</v>
      </c>
      <c r="Z25" s="8">
        <f t="shared" si="1"/>
        <v>5.0000000000000004E-6</v>
      </c>
      <c r="AA25">
        <v>200000</v>
      </c>
    </row>
    <row r="26" spans="1:27" ht="15.75" thickBot="1" x14ac:dyDescent="0.3">
      <c r="A26">
        <v>501</v>
      </c>
      <c r="B26">
        <v>502</v>
      </c>
      <c r="C26">
        <v>503</v>
      </c>
      <c r="D26">
        <v>504</v>
      </c>
      <c r="E26">
        <v>505</v>
      </c>
      <c r="F26">
        <v>506</v>
      </c>
      <c r="G26">
        <v>507</v>
      </c>
      <c r="H26">
        <v>508</v>
      </c>
      <c r="I26">
        <v>509</v>
      </c>
      <c r="J26" s="2">
        <v>510</v>
      </c>
      <c r="K26">
        <v>511</v>
      </c>
      <c r="L26">
        <v>512</v>
      </c>
      <c r="M26">
        <v>513</v>
      </c>
      <c r="N26">
        <v>514</v>
      </c>
      <c r="O26">
        <v>515</v>
      </c>
      <c r="P26">
        <v>516</v>
      </c>
      <c r="Q26">
        <v>517</v>
      </c>
      <c r="R26">
        <v>518</v>
      </c>
      <c r="S26" s="4">
        <v>519</v>
      </c>
      <c r="T26" s="2">
        <v>520</v>
      </c>
      <c r="X26" t="s">
        <v>16</v>
      </c>
      <c r="Y26">
        <v>1</v>
      </c>
      <c r="Z26" s="8">
        <f t="shared" si="1"/>
        <v>9.9999999999999995E-7</v>
      </c>
      <c r="AA26">
        <v>1000000</v>
      </c>
    </row>
    <row r="27" spans="1:27" x14ac:dyDescent="0.25">
      <c r="A27">
        <v>521</v>
      </c>
      <c r="B27">
        <v>522</v>
      </c>
      <c r="C27">
        <v>523</v>
      </c>
      <c r="D27">
        <v>524</v>
      </c>
      <c r="E27">
        <v>525</v>
      </c>
      <c r="F27">
        <v>526</v>
      </c>
      <c r="G27">
        <v>527</v>
      </c>
      <c r="H27">
        <v>528</v>
      </c>
      <c r="I27">
        <v>529</v>
      </c>
      <c r="J27" s="2">
        <v>530</v>
      </c>
      <c r="K27">
        <v>531</v>
      </c>
      <c r="L27">
        <v>532</v>
      </c>
      <c r="M27">
        <v>533</v>
      </c>
      <c r="N27">
        <v>534</v>
      </c>
      <c r="O27">
        <v>535</v>
      </c>
      <c r="P27">
        <v>536</v>
      </c>
      <c r="Q27">
        <v>537</v>
      </c>
      <c r="R27">
        <v>538</v>
      </c>
      <c r="S27" s="4">
        <v>539</v>
      </c>
      <c r="T27" s="2">
        <v>540</v>
      </c>
      <c r="Z27" s="16"/>
    </row>
    <row r="28" spans="1:27" ht="15.75" thickBot="1" x14ac:dyDescent="0.3">
      <c r="A28">
        <v>541</v>
      </c>
      <c r="B28">
        <v>542</v>
      </c>
      <c r="C28">
        <v>543</v>
      </c>
      <c r="D28">
        <v>544</v>
      </c>
      <c r="E28">
        <v>545</v>
      </c>
      <c r="F28">
        <v>546</v>
      </c>
      <c r="G28">
        <v>547</v>
      </c>
      <c r="H28">
        <v>548</v>
      </c>
      <c r="I28">
        <v>549</v>
      </c>
      <c r="J28" s="2">
        <v>550</v>
      </c>
      <c r="K28">
        <v>551</v>
      </c>
      <c r="L28">
        <v>552</v>
      </c>
      <c r="M28">
        <v>553</v>
      </c>
      <c r="N28">
        <v>554</v>
      </c>
      <c r="O28">
        <v>555</v>
      </c>
      <c r="P28">
        <v>556</v>
      </c>
      <c r="Q28">
        <v>557</v>
      </c>
      <c r="R28">
        <v>558</v>
      </c>
      <c r="S28" s="4">
        <v>559</v>
      </c>
      <c r="T28" s="2">
        <v>560</v>
      </c>
      <c r="X28" s="9" t="s">
        <v>137</v>
      </c>
      <c r="Z28" s="16"/>
    </row>
    <row r="29" spans="1:27" ht="15.75" thickBot="1" x14ac:dyDescent="0.3">
      <c r="A29">
        <v>561</v>
      </c>
      <c r="B29">
        <v>562</v>
      </c>
      <c r="C29">
        <v>563</v>
      </c>
      <c r="D29">
        <v>564</v>
      </c>
      <c r="E29">
        <v>565</v>
      </c>
      <c r="F29">
        <v>566</v>
      </c>
      <c r="G29">
        <v>567</v>
      </c>
      <c r="H29">
        <v>568</v>
      </c>
      <c r="I29">
        <v>569</v>
      </c>
      <c r="J29" s="2">
        <v>570</v>
      </c>
      <c r="K29">
        <v>571</v>
      </c>
      <c r="L29">
        <v>572</v>
      </c>
      <c r="M29">
        <v>573</v>
      </c>
      <c r="N29">
        <v>574</v>
      </c>
      <c r="O29">
        <v>575</v>
      </c>
      <c r="P29">
        <v>576</v>
      </c>
      <c r="Q29">
        <v>577</v>
      </c>
      <c r="R29">
        <v>578</v>
      </c>
      <c r="S29" s="4">
        <v>579</v>
      </c>
      <c r="T29" s="2">
        <v>580</v>
      </c>
      <c r="X29" t="s">
        <v>11</v>
      </c>
      <c r="Y29">
        <v>547</v>
      </c>
      <c r="Z29" s="8">
        <f>Y29/AA29</f>
        <v>0.1094</v>
      </c>
      <c r="AA29">
        <v>5000</v>
      </c>
    </row>
    <row r="30" spans="1:27" ht="15.75" thickBot="1" x14ac:dyDescent="0.3">
      <c r="A30">
        <v>581</v>
      </c>
      <c r="B30">
        <v>582</v>
      </c>
      <c r="C30">
        <v>583</v>
      </c>
      <c r="D30">
        <v>584</v>
      </c>
      <c r="E30">
        <v>585</v>
      </c>
      <c r="F30">
        <v>586</v>
      </c>
      <c r="G30">
        <v>587</v>
      </c>
      <c r="H30">
        <v>588</v>
      </c>
      <c r="I30">
        <v>589</v>
      </c>
      <c r="J30" s="2">
        <v>590</v>
      </c>
      <c r="K30">
        <v>591</v>
      </c>
      <c r="L30">
        <v>592</v>
      </c>
      <c r="M30">
        <v>593</v>
      </c>
      <c r="N30">
        <v>594</v>
      </c>
      <c r="O30">
        <v>595</v>
      </c>
      <c r="P30">
        <v>596</v>
      </c>
      <c r="Q30">
        <v>597</v>
      </c>
      <c r="R30">
        <v>598</v>
      </c>
      <c r="S30" s="4">
        <v>599</v>
      </c>
      <c r="T30" s="2">
        <v>600</v>
      </c>
      <c r="X30" t="s">
        <v>12</v>
      </c>
      <c r="Y30">
        <v>243</v>
      </c>
      <c r="Z30" s="8">
        <f t="shared" ref="Z30:Z34" si="2">Y30/AA30</f>
        <v>2.4299999999999999E-2</v>
      </c>
      <c r="AA30">
        <v>10000</v>
      </c>
    </row>
    <row r="31" spans="1:27" ht="15.75" thickBot="1" x14ac:dyDescent="0.3">
      <c r="A31">
        <v>601</v>
      </c>
      <c r="B31">
        <v>602</v>
      </c>
      <c r="C31">
        <v>603</v>
      </c>
      <c r="D31">
        <v>604</v>
      </c>
      <c r="E31">
        <v>605</v>
      </c>
      <c r="F31">
        <v>606</v>
      </c>
      <c r="G31">
        <v>607</v>
      </c>
      <c r="H31">
        <v>608</v>
      </c>
      <c r="I31">
        <v>609</v>
      </c>
      <c r="J31" s="2">
        <v>610</v>
      </c>
      <c r="K31">
        <v>611</v>
      </c>
      <c r="L31">
        <v>612</v>
      </c>
      <c r="M31">
        <v>613</v>
      </c>
      <c r="N31">
        <v>614</v>
      </c>
      <c r="O31">
        <v>615</v>
      </c>
      <c r="P31">
        <v>616</v>
      </c>
      <c r="Q31">
        <v>617</v>
      </c>
      <c r="R31">
        <v>618</v>
      </c>
      <c r="S31" s="4">
        <v>619</v>
      </c>
      <c r="T31" s="2">
        <v>620</v>
      </c>
      <c r="X31" t="s">
        <v>13</v>
      </c>
      <c r="Y31">
        <v>45</v>
      </c>
      <c r="Z31" s="8">
        <f t="shared" si="2"/>
        <v>2.2499999999999998E-3</v>
      </c>
      <c r="AA31">
        <v>20000</v>
      </c>
    </row>
    <row r="32" spans="1:27" ht="15.75" thickBot="1" x14ac:dyDescent="0.3">
      <c r="A32">
        <v>621</v>
      </c>
      <c r="B32">
        <v>622</v>
      </c>
      <c r="C32">
        <v>623</v>
      </c>
      <c r="D32">
        <v>624</v>
      </c>
      <c r="E32">
        <v>625</v>
      </c>
      <c r="F32">
        <v>626</v>
      </c>
      <c r="G32">
        <v>627</v>
      </c>
      <c r="H32">
        <v>628</v>
      </c>
      <c r="I32">
        <v>629</v>
      </c>
      <c r="J32" s="2">
        <v>630</v>
      </c>
      <c r="K32">
        <v>631</v>
      </c>
      <c r="L32">
        <v>632</v>
      </c>
      <c r="M32">
        <v>633</v>
      </c>
      <c r="N32">
        <v>634</v>
      </c>
      <c r="O32">
        <v>635</v>
      </c>
      <c r="P32">
        <v>636</v>
      </c>
      <c r="Q32">
        <v>637</v>
      </c>
      <c r="R32">
        <v>638</v>
      </c>
      <c r="S32" s="4">
        <v>639</v>
      </c>
      <c r="T32" s="2">
        <v>640</v>
      </c>
      <c r="X32" t="s">
        <v>14</v>
      </c>
      <c r="Y32">
        <v>694</v>
      </c>
      <c r="Z32" s="8">
        <f t="shared" si="2"/>
        <v>6.94E-3</v>
      </c>
      <c r="AA32">
        <v>100000</v>
      </c>
    </row>
    <row r="33" spans="1:27" ht="15.75" thickBot="1" x14ac:dyDescent="0.3">
      <c r="A33">
        <v>641</v>
      </c>
      <c r="B33">
        <v>642</v>
      </c>
      <c r="C33">
        <v>643</v>
      </c>
      <c r="D33">
        <v>644</v>
      </c>
      <c r="E33">
        <v>645</v>
      </c>
      <c r="F33">
        <v>646</v>
      </c>
      <c r="G33">
        <v>647</v>
      </c>
      <c r="H33">
        <v>648</v>
      </c>
      <c r="I33">
        <v>649</v>
      </c>
      <c r="J33" s="2">
        <v>650</v>
      </c>
      <c r="K33">
        <v>651</v>
      </c>
      <c r="L33">
        <v>652</v>
      </c>
      <c r="M33">
        <v>653</v>
      </c>
      <c r="N33">
        <v>654</v>
      </c>
      <c r="O33">
        <v>655</v>
      </c>
      <c r="P33">
        <v>656</v>
      </c>
      <c r="Q33">
        <v>657</v>
      </c>
      <c r="R33">
        <v>658</v>
      </c>
      <c r="S33" s="4">
        <v>659</v>
      </c>
      <c r="T33" s="2">
        <v>660</v>
      </c>
      <c r="X33" t="s">
        <v>15</v>
      </c>
      <c r="Y33">
        <v>1</v>
      </c>
      <c r="Z33" s="8">
        <f t="shared" si="2"/>
        <v>5.0000000000000004E-6</v>
      </c>
      <c r="AA33">
        <v>200000</v>
      </c>
    </row>
    <row r="34" spans="1:27" ht="15.75" thickBot="1" x14ac:dyDescent="0.3">
      <c r="A34">
        <v>661</v>
      </c>
      <c r="B34">
        <v>662</v>
      </c>
      <c r="C34">
        <v>663</v>
      </c>
      <c r="D34">
        <v>664</v>
      </c>
      <c r="E34">
        <v>665</v>
      </c>
      <c r="F34">
        <v>666</v>
      </c>
      <c r="G34">
        <v>667</v>
      </c>
      <c r="H34">
        <v>668</v>
      </c>
      <c r="I34">
        <v>669</v>
      </c>
      <c r="J34" s="2">
        <v>670</v>
      </c>
      <c r="K34">
        <v>671</v>
      </c>
      <c r="L34">
        <v>672</v>
      </c>
      <c r="M34">
        <v>673</v>
      </c>
      <c r="N34">
        <v>674</v>
      </c>
      <c r="O34">
        <v>675</v>
      </c>
      <c r="P34">
        <v>676</v>
      </c>
      <c r="Q34">
        <v>677</v>
      </c>
      <c r="R34">
        <v>678</v>
      </c>
      <c r="S34" s="4">
        <v>679</v>
      </c>
      <c r="T34" s="2">
        <v>680</v>
      </c>
      <c r="X34" t="s">
        <v>16</v>
      </c>
      <c r="Y34">
        <v>1</v>
      </c>
      <c r="Z34" s="8">
        <f t="shared" si="2"/>
        <v>9.9999999999999995E-7</v>
      </c>
      <c r="AA34">
        <v>1000000</v>
      </c>
    </row>
    <row r="35" spans="1:27" x14ac:dyDescent="0.25">
      <c r="A35">
        <v>681</v>
      </c>
      <c r="B35">
        <v>682</v>
      </c>
      <c r="C35">
        <v>683</v>
      </c>
      <c r="D35">
        <v>684</v>
      </c>
      <c r="E35">
        <v>685</v>
      </c>
      <c r="F35">
        <v>686</v>
      </c>
      <c r="G35">
        <v>687</v>
      </c>
      <c r="H35">
        <v>688</v>
      </c>
      <c r="I35">
        <v>689</v>
      </c>
      <c r="J35" s="2">
        <v>690</v>
      </c>
      <c r="K35">
        <v>691</v>
      </c>
      <c r="L35">
        <v>692</v>
      </c>
      <c r="M35">
        <v>693</v>
      </c>
      <c r="N35">
        <v>694</v>
      </c>
      <c r="O35">
        <v>695</v>
      </c>
      <c r="P35">
        <v>696</v>
      </c>
      <c r="Q35">
        <v>697</v>
      </c>
      <c r="R35">
        <v>698</v>
      </c>
      <c r="S35" s="4">
        <v>699</v>
      </c>
      <c r="T35" s="2">
        <v>700</v>
      </c>
      <c r="Z35" s="16"/>
    </row>
    <row r="36" spans="1:27" ht="15.75" thickBot="1" x14ac:dyDescent="0.3">
      <c r="A36">
        <v>701</v>
      </c>
      <c r="B36">
        <v>702</v>
      </c>
      <c r="C36">
        <v>703</v>
      </c>
      <c r="D36">
        <v>704</v>
      </c>
      <c r="E36">
        <v>705</v>
      </c>
      <c r="F36">
        <v>706</v>
      </c>
      <c r="G36">
        <v>707</v>
      </c>
      <c r="H36">
        <v>708</v>
      </c>
      <c r="I36">
        <v>709</v>
      </c>
      <c r="J36" s="2">
        <v>710</v>
      </c>
      <c r="K36">
        <v>711</v>
      </c>
      <c r="L36">
        <v>712</v>
      </c>
      <c r="M36">
        <v>713</v>
      </c>
      <c r="N36">
        <v>714</v>
      </c>
      <c r="O36">
        <v>715</v>
      </c>
      <c r="P36">
        <v>716</v>
      </c>
      <c r="Q36">
        <v>717</v>
      </c>
      <c r="R36">
        <v>718</v>
      </c>
      <c r="S36" s="4">
        <v>719</v>
      </c>
      <c r="T36" s="2">
        <v>720</v>
      </c>
      <c r="X36" s="9" t="s">
        <v>134</v>
      </c>
      <c r="Z36" s="16"/>
    </row>
    <row r="37" spans="1:27" ht="15.75" thickBot="1" x14ac:dyDescent="0.3">
      <c r="A37">
        <v>721</v>
      </c>
      <c r="B37">
        <v>722</v>
      </c>
      <c r="C37">
        <v>723</v>
      </c>
      <c r="D37">
        <v>724</v>
      </c>
      <c r="E37">
        <v>725</v>
      </c>
      <c r="F37">
        <v>726</v>
      </c>
      <c r="G37">
        <v>727</v>
      </c>
      <c r="H37">
        <v>728</v>
      </c>
      <c r="I37">
        <v>729</v>
      </c>
      <c r="J37" s="2">
        <v>730</v>
      </c>
      <c r="K37">
        <v>731</v>
      </c>
      <c r="L37">
        <v>732</v>
      </c>
      <c r="M37">
        <v>733</v>
      </c>
      <c r="N37">
        <v>734</v>
      </c>
      <c r="O37">
        <v>735</v>
      </c>
      <c r="P37">
        <v>736</v>
      </c>
      <c r="Q37">
        <v>737</v>
      </c>
      <c r="R37">
        <v>738</v>
      </c>
      <c r="S37" s="4">
        <v>739</v>
      </c>
      <c r="T37" s="2">
        <v>740</v>
      </c>
      <c r="X37" t="s">
        <v>11</v>
      </c>
      <c r="Y37">
        <v>2072</v>
      </c>
      <c r="Z37" s="8">
        <f>Y37/AA37</f>
        <v>0.41439999999999999</v>
      </c>
      <c r="AA37">
        <v>5000</v>
      </c>
    </row>
    <row r="38" spans="1:27" ht="15.75" thickBot="1" x14ac:dyDescent="0.3">
      <c r="A38">
        <v>741</v>
      </c>
      <c r="B38">
        <v>742</v>
      </c>
      <c r="C38">
        <v>743</v>
      </c>
      <c r="D38">
        <v>744</v>
      </c>
      <c r="E38">
        <v>745</v>
      </c>
      <c r="F38">
        <v>746</v>
      </c>
      <c r="G38">
        <v>747</v>
      </c>
      <c r="H38">
        <v>748</v>
      </c>
      <c r="I38">
        <v>749</v>
      </c>
      <c r="J38" s="2">
        <v>750</v>
      </c>
      <c r="K38">
        <v>751</v>
      </c>
      <c r="L38">
        <v>752</v>
      </c>
      <c r="M38">
        <v>753</v>
      </c>
      <c r="N38">
        <v>754</v>
      </c>
      <c r="O38">
        <v>755</v>
      </c>
      <c r="P38">
        <v>756</v>
      </c>
      <c r="Q38">
        <v>757</v>
      </c>
      <c r="R38">
        <v>758</v>
      </c>
      <c r="S38" s="4">
        <v>759</v>
      </c>
      <c r="T38" s="2">
        <v>760</v>
      </c>
      <c r="X38" t="s">
        <v>12</v>
      </c>
      <c r="Y38">
        <v>609</v>
      </c>
      <c r="Z38" s="8">
        <f t="shared" ref="Z38:Z42" si="3">Y38/AA38</f>
        <v>6.0900000000000003E-2</v>
      </c>
      <c r="AA38">
        <v>10000</v>
      </c>
    </row>
    <row r="39" spans="1:27" ht="15.75" thickBot="1" x14ac:dyDescent="0.3">
      <c r="A39">
        <v>761</v>
      </c>
      <c r="B39">
        <v>762</v>
      </c>
      <c r="C39">
        <v>763</v>
      </c>
      <c r="D39">
        <v>764</v>
      </c>
      <c r="E39">
        <v>765</v>
      </c>
      <c r="F39">
        <v>766</v>
      </c>
      <c r="G39">
        <v>767</v>
      </c>
      <c r="H39">
        <v>768</v>
      </c>
      <c r="I39">
        <v>769</v>
      </c>
      <c r="J39" s="2">
        <v>770</v>
      </c>
      <c r="K39">
        <v>771</v>
      </c>
      <c r="L39">
        <v>772</v>
      </c>
      <c r="M39">
        <v>773</v>
      </c>
      <c r="N39">
        <v>774</v>
      </c>
      <c r="O39">
        <v>775</v>
      </c>
      <c r="P39">
        <v>776</v>
      </c>
      <c r="Q39">
        <v>777</v>
      </c>
      <c r="R39">
        <v>778</v>
      </c>
      <c r="S39" s="4">
        <v>779</v>
      </c>
      <c r="T39" s="2">
        <v>780</v>
      </c>
      <c r="X39" t="s">
        <v>13</v>
      </c>
      <c r="Y39">
        <v>85</v>
      </c>
      <c r="Z39" s="8">
        <f t="shared" si="3"/>
        <v>4.2500000000000003E-3</v>
      </c>
      <c r="AA39">
        <v>20000</v>
      </c>
    </row>
    <row r="40" spans="1:27" ht="15.75" thickBot="1" x14ac:dyDescent="0.3">
      <c r="A40">
        <v>781</v>
      </c>
      <c r="B40">
        <v>782</v>
      </c>
      <c r="C40">
        <v>783</v>
      </c>
      <c r="D40">
        <v>784</v>
      </c>
      <c r="E40">
        <v>785</v>
      </c>
      <c r="F40">
        <v>786</v>
      </c>
      <c r="G40">
        <v>787</v>
      </c>
      <c r="H40">
        <v>788</v>
      </c>
      <c r="I40">
        <v>789</v>
      </c>
      <c r="J40" s="2">
        <v>790</v>
      </c>
      <c r="K40">
        <v>791</v>
      </c>
      <c r="L40">
        <v>792</v>
      </c>
      <c r="M40">
        <v>793</v>
      </c>
      <c r="N40">
        <v>794</v>
      </c>
      <c r="O40">
        <v>795</v>
      </c>
      <c r="P40">
        <v>796</v>
      </c>
      <c r="Q40">
        <v>797</v>
      </c>
      <c r="R40">
        <v>798</v>
      </c>
      <c r="S40" s="4">
        <v>799</v>
      </c>
      <c r="T40" s="2">
        <v>800</v>
      </c>
      <c r="X40" t="s">
        <v>14</v>
      </c>
      <c r="Y40">
        <v>539</v>
      </c>
      <c r="Z40" s="8">
        <f t="shared" si="3"/>
        <v>5.3899999999999998E-3</v>
      </c>
      <c r="AA40">
        <v>100000</v>
      </c>
    </row>
    <row r="41" spans="1:27" ht="15.75" thickBot="1" x14ac:dyDescent="0.3">
      <c r="A41">
        <v>801</v>
      </c>
      <c r="B41">
        <v>802</v>
      </c>
      <c r="C41">
        <v>803</v>
      </c>
      <c r="D41">
        <v>804</v>
      </c>
      <c r="E41">
        <v>805</v>
      </c>
      <c r="F41">
        <v>806</v>
      </c>
      <c r="G41">
        <v>807</v>
      </c>
      <c r="H41">
        <v>808</v>
      </c>
      <c r="I41">
        <v>809</v>
      </c>
      <c r="J41" s="2">
        <v>810</v>
      </c>
      <c r="K41">
        <v>811</v>
      </c>
      <c r="L41">
        <v>812</v>
      </c>
      <c r="M41">
        <v>813</v>
      </c>
      <c r="N41">
        <v>814</v>
      </c>
      <c r="O41">
        <v>815</v>
      </c>
      <c r="P41">
        <v>816</v>
      </c>
      <c r="Q41">
        <v>817</v>
      </c>
      <c r="R41">
        <v>818</v>
      </c>
      <c r="S41" s="4">
        <v>819</v>
      </c>
      <c r="T41" s="2">
        <v>820</v>
      </c>
      <c r="X41" t="s">
        <v>15</v>
      </c>
      <c r="Y41">
        <v>1</v>
      </c>
      <c r="Z41" s="8">
        <f t="shared" si="3"/>
        <v>5.0000000000000004E-6</v>
      </c>
      <c r="AA41">
        <v>200000</v>
      </c>
    </row>
    <row r="42" spans="1:27" ht="15.75" thickBot="1" x14ac:dyDescent="0.3">
      <c r="A42">
        <v>821</v>
      </c>
      <c r="B42">
        <v>822</v>
      </c>
      <c r="C42">
        <v>823</v>
      </c>
      <c r="D42">
        <v>824</v>
      </c>
      <c r="E42">
        <v>825</v>
      </c>
      <c r="F42">
        <v>826</v>
      </c>
      <c r="G42">
        <v>827</v>
      </c>
      <c r="H42">
        <v>828</v>
      </c>
      <c r="I42">
        <v>829</v>
      </c>
      <c r="J42" s="2">
        <v>830</v>
      </c>
      <c r="K42">
        <v>831</v>
      </c>
      <c r="L42">
        <v>832</v>
      </c>
      <c r="M42">
        <v>833</v>
      </c>
      <c r="N42">
        <v>834</v>
      </c>
      <c r="O42">
        <v>835</v>
      </c>
      <c r="P42">
        <v>836</v>
      </c>
      <c r="Q42">
        <v>837</v>
      </c>
      <c r="R42">
        <v>838</v>
      </c>
      <c r="S42" s="4">
        <v>839</v>
      </c>
      <c r="T42" s="2">
        <v>840</v>
      </c>
      <c r="X42" t="s">
        <v>16</v>
      </c>
      <c r="Y42">
        <v>1</v>
      </c>
      <c r="Z42" s="8">
        <f t="shared" si="3"/>
        <v>9.9999999999999995E-7</v>
      </c>
      <c r="AA42">
        <v>1000000</v>
      </c>
    </row>
    <row r="43" spans="1:27" x14ac:dyDescent="0.25">
      <c r="A43">
        <v>841</v>
      </c>
      <c r="B43">
        <v>842</v>
      </c>
      <c r="C43">
        <v>843</v>
      </c>
      <c r="D43">
        <v>844</v>
      </c>
      <c r="E43">
        <v>845</v>
      </c>
      <c r="F43">
        <v>846</v>
      </c>
      <c r="G43">
        <v>847</v>
      </c>
      <c r="H43">
        <v>848</v>
      </c>
      <c r="I43">
        <v>849</v>
      </c>
      <c r="J43" s="2">
        <v>850</v>
      </c>
      <c r="K43">
        <v>851</v>
      </c>
      <c r="L43">
        <v>852</v>
      </c>
      <c r="M43">
        <v>853</v>
      </c>
      <c r="N43">
        <v>854</v>
      </c>
      <c r="O43">
        <v>855</v>
      </c>
      <c r="P43">
        <v>856</v>
      </c>
      <c r="Q43">
        <v>857</v>
      </c>
      <c r="R43">
        <v>858</v>
      </c>
      <c r="S43" s="4">
        <v>859</v>
      </c>
      <c r="T43" s="2">
        <v>860</v>
      </c>
      <c r="Z43" s="16"/>
    </row>
    <row r="44" spans="1:27" ht="15.75" thickBot="1" x14ac:dyDescent="0.3">
      <c r="A44">
        <v>861</v>
      </c>
      <c r="B44">
        <v>862</v>
      </c>
      <c r="C44">
        <v>863</v>
      </c>
      <c r="D44">
        <v>864</v>
      </c>
      <c r="E44">
        <v>865</v>
      </c>
      <c r="F44">
        <v>866</v>
      </c>
      <c r="G44">
        <v>867</v>
      </c>
      <c r="H44">
        <v>868</v>
      </c>
      <c r="I44">
        <v>869</v>
      </c>
      <c r="J44" s="2">
        <v>870</v>
      </c>
      <c r="K44">
        <v>871</v>
      </c>
      <c r="L44">
        <v>872</v>
      </c>
      <c r="M44">
        <v>873</v>
      </c>
      <c r="N44">
        <v>874</v>
      </c>
      <c r="O44">
        <v>875</v>
      </c>
      <c r="P44">
        <v>876</v>
      </c>
      <c r="Q44">
        <v>877</v>
      </c>
      <c r="R44">
        <v>878</v>
      </c>
      <c r="S44" s="4">
        <v>879</v>
      </c>
      <c r="T44" s="2">
        <v>880</v>
      </c>
      <c r="X44" s="9" t="s">
        <v>135</v>
      </c>
      <c r="Z44" s="16"/>
    </row>
    <row r="45" spans="1:27" ht="15.75" thickBot="1" x14ac:dyDescent="0.3">
      <c r="A45">
        <v>881</v>
      </c>
      <c r="B45">
        <v>882</v>
      </c>
      <c r="C45">
        <v>883</v>
      </c>
      <c r="D45">
        <v>884</v>
      </c>
      <c r="E45">
        <v>885</v>
      </c>
      <c r="F45">
        <v>886</v>
      </c>
      <c r="G45">
        <v>887</v>
      </c>
      <c r="H45">
        <v>888</v>
      </c>
      <c r="I45">
        <v>889</v>
      </c>
      <c r="J45" s="2">
        <v>890</v>
      </c>
      <c r="K45">
        <v>891</v>
      </c>
      <c r="L45">
        <v>892</v>
      </c>
      <c r="M45">
        <v>893</v>
      </c>
      <c r="N45">
        <v>894</v>
      </c>
      <c r="O45">
        <v>895</v>
      </c>
      <c r="P45">
        <v>896</v>
      </c>
      <c r="Q45">
        <v>897</v>
      </c>
      <c r="R45">
        <v>898</v>
      </c>
      <c r="S45" s="4">
        <v>899</v>
      </c>
      <c r="T45" s="2">
        <v>900</v>
      </c>
      <c r="X45" t="s">
        <v>11</v>
      </c>
      <c r="Y45">
        <v>489</v>
      </c>
      <c r="Z45" s="8">
        <f>Y45/AA45</f>
        <v>9.7799999999999998E-2</v>
      </c>
      <c r="AA45">
        <v>5000</v>
      </c>
    </row>
    <row r="46" spans="1:27" ht="15.75" thickBot="1" x14ac:dyDescent="0.3">
      <c r="A46">
        <v>901</v>
      </c>
      <c r="B46">
        <v>902</v>
      </c>
      <c r="C46">
        <v>903</v>
      </c>
      <c r="D46">
        <v>904</v>
      </c>
      <c r="E46">
        <v>905</v>
      </c>
      <c r="F46">
        <v>906</v>
      </c>
      <c r="G46">
        <v>907</v>
      </c>
      <c r="H46">
        <v>908</v>
      </c>
      <c r="I46">
        <v>909</v>
      </c>
      <c r="J46" s="2">
        <v>910</v>
      </c>
      <c r="K46">
        <v>911</v>
      </c>
      <c r="L46">
        <v>912</v>
      </c>
      <c r="M46">
        <v>913</v>
      </c>
      <c r="N46">
        <v>914</v>
      </c>
      <c r="O46">
        <v>915</v>
      </c>
      <c r="P46">
        <v>916</v>
      </c>
      <c r="Q46">
        <v>917</v>
      </c>
      <c r="R46">
        <v>918</v>
      </c>
      <c r="S46" s="4">
        <v>919</v>
      </c>
      <c r="T46" s="2">
        <v>920</v>
      </c>
      <c r="X46" t="s">
        <v>12</v>
      </c>
      <c r="Y46">
        <v>1537</v>
      </c>
      <c r="Z46" s="8">
        <f t="shared" ref="Z46:Z50" si="4">Y46/AA46</f>
        <v>0.1537</v>
      </c>
      <c r="AA46">
        <v>10000</v>
      </c>
    </row>
    <row r="47" spans="1:27" ht="15.75" thickBot="1" x14ac:dyDescent="0.3">
      <c r="A47">
        <v>921</v>
      </c>
      <c r="B47">
        <v>922</v>
      </c>
      <c r="C47">
        <v>923</v>
      </c>
      <c r="D47">
        <v>924</v>
      </c>
      <c r="E47">
        <v>925</v>
      </c>
      <c r="F47">
        <v>926</v>
      </c>
      <c r="G47">
        <v>927</v>
      </c>
      <c r="H47">
        <v>928</v>
      </c>
      <c r="I47">
        <v>929</v>
      </c>
      <c r="J47" s="2">
        <v>930</v>
      </c>
      <c r="K47">
        <v>931</v>
      </c>
      <c r="L47">
        <v>932</v>
      </c>
      <c r="M47">
        <v>933</v>
      </c>
      <c r="N47">
        <v>934</v>
      </c>
      <c r="O47">
        <v>935</v>
      </c>
      <c r="P47">
        <v>936</v>
      </c>
      <c r="Q47">
        <v>937</v>
      </c>
      <c r="R47">
        <v>938</v>
      </c>
      <c r="S47" s="4">
        <v>939</v>
      </c>
      <c r="T47" s="2">
        <v>940</v>
      </c>
      <c r="X47" t="s">
        <v>13</v>
      </c>
      <c r="Y47">
        <v>25</v>
      </c>
      <c r="Z47" s="8">
        <f t="shared" si="4"/>
        <v>1.25E-3</v>
      </c>
      <c r="AA47">
        <v>20000</v>
      </c>
    </row>
    <row r="48" spans="1:27" ht="15.75" thickBot="1" x14ac:dyDescent="0.3">
      <c r="A48">
        <v>941</v>
      </c>
      <c r="B48">
        <v>942</v>
      </c>
      <c r="C48">
        <v>943</v>
      </c>
      <c r="D48">
        <v>944</v>
      </c>
      <c r="E48">
        <v>945</v>
      </c>
      <c r="F48">
        <v>946</v>
      </c>
      <c r="G48">
        <v>947</v>
      </c>
      <c r="H48">
        <v>948</v>
      </c>
      <c r="I48">
        <v>949</v>
      </c>
      <c r="J48" s="2">
        <v>950</v>
      </c>
      <c r="K48">
        <v>951</v>
      </c>
      <c r="L48">
        <v>952</v>
      </c>
      <c r="M48">
        <v>953</v>
      </c>
      <c r="N48">
        <v>954</v>
      </c>
      <c r="O48">
        <v>955</v>
      </c>
      <c r="P48">
        <v>956</v>
      </c>
      <c r="Q48">
        <v>957</v>
      </c>
      <c r="R48">
        <v>958</v>
      </c>
      <c r="S48" s="4">
        <v>959</v>
      </c>
      <c r="T48" s="2">
        <v>960</v>
      </c>
      <c r="X48" t="s">
        <v>14</v>
      </c>
      <c r="Y48">
        <v>558</v>
      </c>
      <c r="Z48" s="8">
        <f t="shared" si="4"/>
        <v>5.5799999999999999E-3</v>
      </c>
      <c r="AA48">
        <v>100000</v>
      </c>
    </row>
    <row r="49" spans="1:27" ht="15.75" thickBot="1" x14ac:dyDescent="0.3">
      <c r="A49">
        <v>961</v>
      </c>
      <c r="B49">
        <v>962</v>
      </c>
      <c r="C49">
        <v>963</v>
      </c>
      <c r="D49">
        <v>964</v>
      </c>
      <c r="E49">
        <v>965</v>
      </c>
      <c r="F49">
        <v>966</v>
      </c>
      <c r="G49">
        <v>967</v>
      </c>
      <c r="H49">
        <v>968</v>
      </c>
      <c r="I49">
        <v>969</v>
      </c>
      <c r="J49" s="2">
        <v>970</v>
      </c>
      <c r="K49">
        <v>971</v>
      </c>
      <c r="L49">
        <v>972</v>
      </c>
      <c r="M49">
        <v>973</v>
      </c>
      <c r="N49">
        <v>974</v>
      </c>
      <c r="O49">
        <v>975</v>
      </c>
      <c r="P49">
        <v>976</v>
      </c>
      <c r="Q49">
        <v>977</v>
      </c>
      <c r="R49">
        <v>978</v>
      </c>
      <c r="S49" s="4">
        <v>979</v>
      </c>
      <c r="T49" s="2">
        <v>980</v>
      </c>
      <c r="X49" t="s">
        <v>15</v>
      </c>
      <c r="Y49">
        <v>1</v>
      </c>
      <c r="Z49" s="8">
        <f t="shared" si="4"/>
        <v>5.0000000000000004E-6</v>
      </c>
      <c r="AA49">
        <v>200000</v>
      </c>
    </row>
    <row r="50" spans="1:27" ht="15.75" thickBot="1" x14ac:dyDescent="0.3">
      <c r="A50">
        <v>981</v>
      </c>
      <c r="B50">
        <v>982</v>
      </c>
      <c r="C50">
        <v>983</v>
      </c>
      <c r="D50">
        <v>984</v>
      </c>
      <c r="E50">
        <v>985</v>
      </c>
      <c r="F50">
        <v>986</v>
      </c>
      <c r="G50">
        <v>987</v>
      </c>
      <c r="H50">
        <v>988</v>
      </c>
      <c r="I50">
        <v>989</v>
      </c>
      <c r="J50" s="2">
        <v>990</v>
      </c>
      <c r="K50">
        <v>991</v>
      </c>
      <c r="L50">
        <v>992</v>
      </c>
      <c r="M50">
        <v>993</v>
      </c>
      <c r="N50">
        <v>994</v>
      </c>
      <c r="O50">
        <v>995</v>
      </c>
      <c r="P50">
        <v>996</v>
      </c>
      <c r="Q50">
        <v>997</v>
      </c>
      <c r="R50">
        <v>998</v>
      </c>
      <c r="S50" s="4">
        <v>999</v>
      </c>
      <c r="T50" s="2">
        <v>1000</v>
      </c>
      <c r="X50" t="s">
        <v>16</v>
      </c>
      <c r="Y50">
        <v>1</v>
      </c>
      <c r="Z50" s="8">
        <f t="shared" si="4"/>
        <v>9.9999999999999995E-7</v>
      </c>
      <c r="AA50">
        <v>1000000</v>
      </c>
    </row>
    <row r="51" spans="1:27" x14ac:dyDescent="0.25">
      <c r="Z51" s="16"/>
    </row>
    <row r="52" spans="1:27" ht="15.75" thickBot="1" x14ac:dyDescent="0.3">
      <c r="X52" s="9" t="s">
        <v>135</v>
      </c>
      <c r="Z52" s="16"/>
    </row>
    <row r="53" spans="1:27" ht="15.75" thickBot="1" x14ac:dyDescent="0.3">
      <c r="X53" s="15" t="s">
        <v>142</v>
      </c>
      <c r="Y53" s="15">
        <v>448</v>
      </c>
      <c r="Z53" s="8">
        <f>Y53/AA53</f>
        <v>0.224</v>
      </c>
      <c r="AA53" s="15">
        <v>2000</v>
      </c>
    </row>
    <row r="54" spans="1:27" ht="15.75" thickBot="1" x14ac:dyDescent="0.3">
      <c r="X54" t="s">
        <v>11</v>
      </c>
      <c r="Y54">
        <v>36</v>
      </c>
      <c r="Z54" s="8">
        <f>Y54/AA54</f>
        <v>7.1999999999999998E-3</v>
      </c>
      <c r="AA54">
        <v>5000</v>
      </c>
    </row>
    <row r="55" spans="1:27" ht="15.75" thickBot="1" x14ac:dyDescent="0.3">
      <c r="X55" t="s">
        <v>12</v>
      </c>
      <c r="Y55">
        <v>1564</v>
      </c>
      <c r="Z55" s="8">
        <f t="shared" ref="Z55:Z59" si="5">Y55/AA55</f>
        <v>0.15640000000000001</v>
      </c>
      <c r="AA55">
        <v>10000</v>
      </c>
    </row>
    <row r="56" spans="1:27" ht="15.75" thickBot="1" x14ac:dyDescent="0.3">
      <c r="X56" t="s">
        <v>13</v>
      </c>
      <c r="Y56">
        <v>25</v>
      </c>
      <c r="Z56" s="8">
        <f t="shared" si="5"/>
        <v>1.25E-3</v>
      </c>
      <c r="AA56">
        <v>20000</v>
      </c>
    </row>
    <row r="57" spans="1:27" ht="15.75" thickBot="1" x14ac:dyDescent="0.3">
      <c r="X57" t="s">
        <v>14</v>
      </c>
      <c r="Y57">
        <v>542</v>
      </c>
      <c r="Z57" s="8">
        <f t="shared" si="5"/>
        <v>5.4200000000000003E-3</v>
      </c>
      <c r="AA57">
        <v>100000</v>
      </c>
    </row>
    <row r="58" spans="1:27" ht="15.75" thickBot="1" x14ac:dyDescent="0.3">
      <c r="X58" t="s">
        <v>15</v>
      </c>
      <c r="Y58">
        <v>1</v>
      </c>
      <c r="Z58" s="8">
        <f t="shared" si="5"/>
        <v>5.0000000000000004E-6</v>
      </c>
      <c r="AA58">
        <v>200000</v>
      </c>
    </row>
    <row r="59" spans="1:27" ht="15.75" thickBot="1" x14ac:dyDescent="0.3">
      <c r="X59" t="s">
        <v>16</v>
      </c>
      <c r="Y59">
        <v>1</v>
      </c>
      <c r="Z59" s="8">
        <f t="shared" si="5"/>
        <v>9.9999999999999995E-7</v>
      </c>
      <c r="AA59">
        <v>1000000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"/>
  <sheetViews>
    <sheetView workbookViewId="0">
      <selection activeCell="O10" sqref="O10"/>
    </sheetView>
  </sheetViews>
  <sheetFormatPr defaultRowHeight="15" x14ac:dyDescent="0.25"/>
  <cols>
    <col min="19" max="20" width="9.140625" style="2"/>
    <col min="37" max="38" width="9.140625" style="4"/>
    <col min="39" max="40" width="9.140625" style="2"/>
  </cols>
  <sheetData>
    <row r="1" spans="1:40" x14ac:dyDescent="0.25">
      <c r="A1">
        <v>1</v>
      </c>
      <c r="B1">
        <v>490</v>
      </c>
      <c r="C1">
        <v>2</v>
      </c>
      <c r="D1">
        <v>490</v>
      </c>
      <c r="E1">
        <v>3</v>
      </c>
      <c r="F1">
        <v>490</v>
      </c>
      <c r="G1">
        <v>4</v>
      </c>
      <c r="H1">
        <v>490</v>
      </c>
      <c r="I1">
        <v>5</v>
      </c>
      <c r="J1">
        <v>492</v>
      </c>
      <c r="K1">
        <v>6</v>
      </c>
      <c r="L1">
        <v>490</v>
      </c>
      <c r="M1">
        <v>7</v>
      </c>
      <c r="N1">
        <v>490</v>
      </c>
      <c r="O1">
        <v>8</v>
      </c>
      <c r="P1">
        <v>490</v>
      </c>
      <c r="Q1">
        <v>9</v>
      </c>
      <c r="R1">
        <v>490</v>
      </c>
      <c r="S1" s="1">
        <v>10</v>
      </c>
      <c r="T1" s="1">
        <v>704</v>
      </c>
      <c r="U1">
        <v>11</v>
      </c>
      <c r="V1">
        <v>490</v>
      </c>
      <c r="W1">
        <v>12</v>
      </c>
      <c r="X1">
        <v>490</v>
      </c>
      <c r="Y1">
        <v>13</v>
      </c>
      <c r="Z1">
        <v>490</v>
      </c>
      <c r="AA1">
        <v>14</v>
      </c>
      <c r="AB1">
        <v>490</v>
      </c>
      <c r="AC1">
        <v>15</v>
      </c>
      <c r="AD1">
        <v>492</v>
      </c>
      <c r="AE1">
        <v>16</v>
      </c>
      <c r="AF1">
        <v>490</v>
      </c>
      <c r="AG1">
        <v>17</v>
      </c>
      <c r="AH1">
        <v>490</v>
      </c>
      <c r="AI1">
        <v>18</v>
      </c>
      <c r="AJ1">
        <v>490</v>
      </c>
      <c r="AK1" s="4">
        <v>19</v>
      </c>
      <c r="AL1" s="4">
        <v>711</v>
      </c>
      <c r="AM1" s="2">
        <v>20</v>
      </c>
      <c r="AN1" s="2">
        <v>726</v>
      </c>
    </row>
    <row r="2" spans="1:40" x14ac:dyDescent="0.25">
      <c r="A2">
        <v>21</v>
      </c>
      <c r="B2">
        <v>490</v>
      </c>
      <c r="C2">
        <v>22</v>
      </c>
      <c r="D2">
        <v>490</v>
      </c>
      <c r="E2">
        <v>23</v>
      </c>
      <c r="F2">
        <v>490</v>
      </c>
      <c r="G2">
        <v>24</v>
      </c>
      <c r="H2">
        <v>490</v>
      </c>
      <c r="I2">
        <v>25</v>
      </c>
      <c r="J2">
        <v>492</v>
      </c>
      <c r="K2">
        <v>26</v>
      </c>
      <c r="L2">
        <v>490</v>
      </c>
      <c r="M2">
        <v>27</v>
      </c>
      <c r="N2">
        <v>490</v>
      </c>
      <c r="O2">
        <v>28</v>
      </c>
      <c r="P2">
        <v>490</v>
      </c>
      <c r="Q2">
        <v>29</v>
      </c>
      <c r="R2">
        <v>490</v>
      </c>
      <c r="S2" s="2">
        <v>30</v>
      </c>
      <c r="T2" s="2">
        <v>726</v>
      </c>
      <c r="U2">
        <v>31</v>
      </c>
      <c r="V2">
        <v>490</v>
      </c>
      <c r="W2">
        <v>32</v>
      </c>
      <c r="X2">
        <v>490</v>
      </c>
      <c r="Y2">
        <v>33</v>
      </c>
      <c r="Z2">
        <v>490</v>
      </c>
      <c r="AA2">
        <v>34</v>
      </c>
      <c r="AB2">
        <v>490</v>
      </c>
      <c r="AC2">
        <v>35</v>
      </c>
      <c r="AD2">
        <v>492</v>
      </c>
      <c r="AE2">
        <v>36</v>
      </c>
      <c r="AF2">
        <v>490</v>
      </c>
      <c r="AG2">
        <v>37</v>
      </c>
      <c r="AH2">
        <v>490</v>
      </c>
      <c r="AI2">
        <v>38</v>
      </c>
      <c r="AJ2">
        <v>490</v>
      </c>
      <c r="AK2" s="4">
        <v>39</v>
      </c>
      <c r="AL2" s="4">
        <v>711</v>
      </c>
      <c r="AM2" s="2">
        <v>40</v>
      </c>
      <c r="AN2" s="2">
        <v>726</v>
      </c>
    </row>
    <row r="3" spans="1:40" x14ac:dyDescent="0.25">
      <c r="A3">
        <v>41</v>
      </c>
      <c r="B3">
        <v>490</v>
      </c>
      <c r="C3">
        <v>42</v>
      </c>
      <c r="D3">
        <v>490</v>
      </c>
      <c r="E3">
        <v>43</v>
      </c>
      <c r="F3">
        <v>490</v>
      </c>
      <c r="G3">
        <v>44</v>
      </c>
      <c r="H3">
        <v>490</v>
      </c>
      <c r="I3">
        <v>45</v>
      </c>
      <c r="J3">
        <v>492</v>
      </c>
      <c r="K3">
        <v>46</v>
      </c>
      <c r="L3">
        <v>490</v>
      </c>
      <c r="M3">
        <v>47</v>
      </c>
      <c r="N3">
        <v>490</v>
      </c>
      <c r="O3">
        <v>48</v>
      </c>
      <c r="P3">
        <v>490</v>
      </c>
      <c r="Q3">
        <v>49</v>
      </c>
      <c r="R3">
        <v>490</v>
      </c>
      <c r="S3" s="2">
        <v>50</v>
      </c>
      <c r="T3" s="2">
        <v>726</v>
      </c>
      <c r="U3">
        <v>51</v>
      </c>
      <c r="V3">
        <v>490</v>
      </c>
      <c r="W3">
        <v>52</v>
      </c>
      <c r="X3">
        <v>490</v>
      </c>
      <c r="Y3">
        <v>53</v>
      </c>
      <c r="Z3">
        <v>490</v>
      </c>
      <c r="AA3">
        <v>54</v>
      </c>
      <c r="AB3">
        <v>490</v>
      </c>
      <c r="AC3">
        <v>55</v>
      </c>
      <c r="AD3">
        <v>492</v>
      </c>
      <c r="AE3">
        <v>56</v>
      </c>
      <c r="AF3">
        <v>490</v>
      </c>
      <c r="AG3">
        <v>57</v>
      </c>
      <c r="AH3">
        <v>490</v>
      </c>
      <c r="AI3">
        <v>58</v>
      </c>
      <c r="AJ3">
        <v>490</v>
      </c>
      <c r="AK3" s="4">
        <v>59</v>
      </c>
      <c r="AL3" s="4">
        <v>711</v>
      </c>
      <c r="AM3" s="2">
        <v>60</v>
      </c>
      <c r="AN3" s="2">
        <v>726</v>
      </c>
    </row>
    <row r="4" spans="1:40" x14ac:dyDescent="0.25">
      <c r="A4">
        <v>61</v>
      </c>
      <c r="B4">
        <v>490</v>
      </c>
      <c r="C4">
        <v>62</v>
      </c>
      <c r="D4">
        <v>490</v>
      </c>
      <c r="E4">
        <v>63</v>
      </c>
      <c r="F4">
        <v>490</v>
      </c>
      <c r="G4">
        <v>64</v>
      </c>
      <c r="H4">
        <v>490</v>
      </c>
      <c r="I4">
        <v>65</v>
      </c>
      <c r="J4">
        <v>492</v>
      </c>
      <c r="K4">
        <v>66</v>
      </c>
      <c r="L4">
        <v>490</v>
      </c>
      <c r="M4">
        <v>67</v>
      </c>
      <c r="N4">
        <v>490</v>
      </c>
      <c r="O4">
        <v>68</v>
      </c>
      <c r="P4">
        <v>490</v>
      </c>
      <c r="Q4">
        <v>69</v>
      </c>
      <c r="R4">
        <v>490</v>
      </c>
      <c r="S4" s="2">
        <v>70</v>
      </c>
      <c r="T4" s="2">
        <v>726</v>
      </c>
      <c r="U4">
        <v>71</v>
      </c>
      <c r="V4">
        <v>490</v>
      </c>
      <c r="W4">
        <v>72</v>
      </c>
      <c r="X4">
        <v>490</v>
      </c>
      <c r="Y4">
        <v>73</v>
      </c>
      <c r="Z4">
        <v>490</v>
      </c>
      <c r="AA4">
        <v>74</v>
      </c>
      <c r="AB4">
        <v>490</v>
      </c>
      <c r="AC4">
        <v>75</v>
      </c>
      <c r="AD4">
        <v>492</v>
      </c>
      <c r="AE4">
        <v>76</v>
      </c>
      <c r="AF4">
        <v>490</v>
      </c>
      <c r="AG4">
        <v>77</v>
      </c>
      <c r="AH4">
        <v>490</v>
      </c>
      <c r="AI4">
        <v>78</v>
      </c>
      <c r="AJ4">
        <v>490</v>
      </c>
      <c r="AK4" s="4">
        <v>79</v>
      </c>
      <c r="AL4" s="4">
        <v>711</v>
      </c>
      <c r="AM4" s="2">
        <v>80</v>
      </c>
      <c r="AN4" s="2">
        <v>726</v>
      </c>
    </row>
    <row r="5" spans="1:40" x14ac:dyDescent="0.25">
      <c r="A5">
        <v>81</v>
      </c>
      <c r="B5">
        <v>490</v>
      </c>
      <c r="C5">
        <v>82</v>
      </c>
      <c r="D5">
        <v>490</v>
      </c>
      <c r="E5">
        <v>83</v>
      </c>
      <c r="F5">
        <v>490</v>
      </c>
      <c r="G5">
        <v>84</v>
      </c>
      <c r="H5">
        <v>490</v>
      </c>
      <c r="I5">
        <v>85</v>
      </c>
      <c r="J5">
        <v>492</v>
      </c>
      <c r="K5">
        <v>86</v>
      </c>
      <c r="L5">
        <v>490</v>
      </c>
      <c r="M5">
        <v>87</v>
      </c>
      <c r="N5">
        <v>490</v>
      </c>
      <c r="O5">
        <v>88</v>
      </c>
      <c r="P5">
        <v>490</v>
      </c>
      <c r="Q5">
        <v>89</v>
      </c>
      <c r="R5">
        <v>490</v>
      </c>
      <c r="S5" s="2">
        <v>90</v>
      </c>
      <c r="T5" s="2">
        <v>726</v>
      </c>
      <c r="U5">
        <v>91</v>
      </c>
      <c r="V5">
        <v>490</v>
      </c>
      <c r="W5">
        <v>92</v>
      </c>
      <c r="X5">
        <v>490</v>
      </c>
      <c r="Y5">
        <v>93</v>
      </c>
      <c r="Z5">
        <v>490</v>
      </c>
      <c r="AA5">
        <v>94</v>
      </c>
      <c r="AB5">
        <v>490</v>
      </c>
      <c r="AC5">
        <v>95</v>
      </c>
      <c r="AD5">
        <v>492</v>
      </c>
      <c r="AE5">
        <v>96</v>
      </c>
      <c r="AF5">
        <v>490</v>
      </c>
      <c r="AG5">
        <v>97</v>
      </c>
      <c r="AH5">
        <v>490</v>
      </c>
      <c r="AI5">
        <v>98</v>
      </c>
      <c r="AJ5">
        <v>490</v>
      </c>
      <c r="AK5" s="4">
        <v>99</v>
      </c>
      <c r="AL5" s="4">
        <v>711</v>
      </c>
      <c r="AM5" s="2">
        <v>100</v>
      </c>
      <c r="AN5" s="2">
        <v>726</v>
      </c>
    </row>
    <row r="6" spans="1:40" x14ac:dyDescent="0.25">
      <c r="A6">
        <v>101</v>
      </c>
      <c r="B6">
        <v>490</v>
      </c>
      <c r="C6">
        <v>102</v>
      </c>
      <c r="D6">
        <v>490</v>
      </c>
      <c r="E6">
        <v>103</v>
      </c>
      <c r="F6">
        <v>490</v>
      </c>
      <c r="G6">
        <v>104</v>
      </c>
      <c r="H6">
        <v>490</v>
      </c>
      <c r="I6">
        <v>105</v>
      </c>
      <c r="J6">
        <v>492</v>
      </c>
      <c r="K6">
        <v>106</v>
      </c>
      <c r="L6">
        <v>490</v>
      </c>
      <c r="M6">
        <v>107</v>
      </c>
      <c r="N6">
        <v>490</v>
      </c>
      <c r="O6">
        <v>108</v>
      </c>
      <c r="P6">
        <v>490</v>
      </c>
      <c r="Q6">
        <v>109</v>
      </c>
      <c r="R6">
        <v>490</v>
      </c>
      <c r="S6" s="2">
        <v>110</v>
      </c>
      <c r="T6" s="2">
        <v>726</v>
      </c>
      <c r="U6">
        <v>111</v>
      </c>
      <c r="V6">
        <v>490</v>
      </c>
      <c r="W6">
        <v>112</v>
      </c>
      <c r="X6">
        <v>490</v>
      </c>
      <c r="Y6">
        <v>113</v>
      </c>
      <c r="Z6">
        <v>490</v>
      </c>
      <c r="AA6">
        <v>114</v>
      </c>
      <c r="AB6">
        <v>490</v>
      </c>
      <c r="AC6">
        <v>115</v>
      </c>
      <c r="AD6">
        <v>492</v>
      </c>
      <c r="AE6">
        <v>116</v>
      </c>
      <c r="AF6">
        <v>490</v>
      </c>
      <c r="AG6">
        <v>117</v>
      </c>
      <c r="AH6">
        <v>490</v>
      </c>
      <c r="AI6">
        <v>118</v>
      </c>
      <c r="AJ6">
        <v>490</v>
      </c>
      <c r="AK6" s="4">
        <v>119</v>
      </c>
      <c r="AL6" s="4">
        <v>711</v>
      </c>
      <c r="AM6" s="2">
        <v>120</v>
      </c>
      <c r="AN6" s="2">
        <v>726</v>
      </c>
    </row>
    <row r="7" spans="1:40" x14ac:dyDescent="0.25">
      <c r="A7">
        <v>121</v>
      </c>
      <c r="B7">
        <v>490</v>
      </c>
      <c r="C7">
        <v>122</v>
      </c>
      <c r="D7">
        <v>490</v>
      </c>
      <c r="E7">
        <v>123</v>
      </c>
      <c r="F7">
        <v>490</v>
      </c>
      <c r="G7">
        <v>124</v>
      </c>
      <c r="H7">
        <v>490</v>
      </c>
      <c r="I7">
        <v>125</v>
      </c>
      <c r="J7">
        <v>492</v>
      </c>
      <c r="K7">
        <v>126</v>
      </c>
      <c r="L7">
        <v>490</v>
      </c>
      <c r="M7">
        <v>127</v>
      </c>
      <c r="N7">
        <v>490</v>
      </c>
      <c r="O7">
        <v>128</v>
      </c>
      <c r="P7">
        <v>490</v>
      </c>
      <c r="Q7">
        <v>129</v>
      </c>
      <c r="R7">
        <v>490</v>
      </c>
      <c r="S7" s="2">
        <v>130</v>
      </c>
      <c r="T7" s="2">
        <v>726</v>
      </c>
      <c r="U7">
        <v>131</v>
      </c>
      <c r="V7">
        <v>490</v>
      </c>
      <c r="W7">
        <v>132</v>
      </c>
      <c r="X7">
        <v>490</v>
      </c>
      <c r="Y7">
        <v>133</v>
      </c>
      <c r="Z7">
        <v>490</v>
      </c>
      <c r="AA7">
        <v>134</v>
      </c>
      <c r="AB7">
        <v>490</v>
      </c>
      <c r="AC7">
        <v>135</v>
      </c>
      <c r="AD7">
        <v>492</v>
      </c>
      <c r="AE7">
        <v>136</v>
      </c>
      <c r="AF7">
        <v>490</v>
      </c>
      <c r="AG7">
        <v>137</v>
      </c>
      <c r="AH7">
        <v>490</v>
      </c>
      <c r="AI7">
        <v>138</v>
      </c>
      <c r="AJ7">
        <v>490</v>
      </c>
      <c r="AK7" s="4">
        <v>139</v>
      </c>
      <c r="AL7" s="4">
        <v>711</v>
      </c>
      <c r="AM7" s="2">
        <v>140</v>
      </c>
      <c r="AN7" s="2">
        <v>726</v>
      </c>
    </row>
    <row r="8" spans="1:40" x14ac:dyDescent="0.25">
      <c r="A8">
        <v>141</v>
      </c>
      <c r="B8">
        <v>490</v>
      </c>
      <c r="C8">
        <v>142</v>
      </c>
      <c r="D8">
        <v>490</v>
      </c>
      <c r="E8">
        <v>143</v>
      </c>
      <c r="F8">
        <v>490</v>
      </c>
      <c r="G8">
        <v>144</v>
      </c>
      <c r="H8">
        <v>490</v>
      </c>
      <c r="I8">
        <v>145</v>
      </c>
      <c r="J8">
        <v>492</v>
      </c>
      <c r="K8">
        <v>146</v>
      </c>
      <c r="L8">
        <v>490</v>
      </c>
      <c r="M8">
        <v>147</v>
      </c>
      <c r="N8">
        <v>490</v>
      </c>
      <c r="O8">
        <v>148</v>
      </c>
      <c r="P8">
        <v>490</v>
      </c>
      <c r="Q8">
        <v>149</v>
      </c>
      <c r="R8">
        <v>490</v>
      </c>
      <c r="S8" s="2">
        <v>150</v>
      </c>
      <c r="T8" s="2">
        <v>726</v>
      </c>
      <c r="U8">
        <v>151</v>
      </c>
      <c r="V8">
        <v>490</v>
      </c>
      <c r="W8">
        <v>152</v>
      </c>
      <c r="X8">
        <v>490</v>
      </c>
      <c r="Y8">
        <v>153</v>
      </c>
      <c r="Z8">
        <v>490</v>
      </c>
      <c r="AA8">
        <v>154</v>
      </c>
      <c r="AB8">
        <v>490</v>
      </c>
      <c r="AC8">
        <v>155</v>
      </c>
      <c r="AD8">
        <v>492</v>
      </c>
      <c r="AE8">
        <v>156</v>
      </c>
      <c r="AF8">
        <v>490</v>
      </c>
      <c r="AG8">
        <v>157</v>
      </c>
      <c r="AH8">
        <v>490</v>
      </c>
      <c r="AI8">
        <v>158</v>
      </c>
      <c r="AJ8">
        <v>490</v>
      </c>
      <c r="AK8" s="4">
        <v>159</v>
      </c>
      <c r="AL8" s="4">
        <v>711</v>
      </c>
      <c r="AM8" s="2">
        <v>160</v>
      </c>
      <c r="AN8" s="2">
        <v>726</v>
      </c>
    </row>
    <row r="9" spans="1:40" x14ac:dyDescent="0.25">
      <c r="A9">
        <v>161</v>
      </c>
      <c r="B9">
        <v>490</v>
      </c>
      <c r="C9">
        <v>162</v>
      </c>
      <c r="D9">
        <v>490</v>
      </c>
      <c r="E9">
        <v>163</v>
      </c>
      <c r="F9">
        <v>490</v>
      </c>
      <c r="G9">
        <v>164</v>
      </c>
      <c r="H9">
        <v>490</v>
      </c>
      <c r="I9">
        <v>165</v>
      </c>
      <c r="J9">
        <v>492</v>
      </c>
      <c r="K9">
        <v>166</v>
      </c>
      <c r="L9">
        <v>490</v>
      </c>
      <c r="M9">
        <v>167</v>
      </c>
      <c r="N9">
        <v>490</v>
      </c>
      <c r="O9">
        <v>168</v>
      </c>
      <c r="P9">
        <v>490</v>
      </c>
      <c r="Q9">
        <v>169</v>
      </c>
      <c r="R9">
        <v>490</v>
      </c>
      <c r="S9" s="2">
        <v>170</v>
      </c>
      <c r="T9" s="2">
        <v>726</v>
      </c>
      <c r="U9">
        <v>171</v>
      </c>
      <c r="V9">
        <v>490</v>
      </c>
      <c r="W9">
        <v>172</v>
      </c>
      <c r="X9">
        <v>490</v>
      </c>
      <c r="Y9">
        <v>173</v>
      </c>
      <c r="Z9">
        <v>490</v>
      </c>
      <c r="AA9">
        <v>174</v>
      </c>
      <c r="AB9">
        <v>490</v>
      </c>
      <c r="AC9">
        <v>175</v>
      </c>
      <c r="AD9">
        <v>492</v>
      </c>
      <c r="AE9">
        <v>176</v>
      </c>
      <c r="AF9">
        <v>490</v>
      </c>
      <c r="AG9">
        <v>177</v>
      </c>
      <c r="AH9">
        <v>490</v>
      </c>
      <c r="AI9">
        <v>178</v>
      </c>
      <c r="AJ9">
        <v>490</v>
      </c>
      <c r="AK9" s="4">
        <v>179</v>
      </c>
      <c r="AL9" s="4">
        <v>711</v>
      </c>
      <c r="AM9" s="2">
        <v>180</v>
      </c>
      <c r="AN9" s="2">
        <v>726</v>
      </c>
    </row>
    <row r="10" spans="1:40" x14ac:dyDescent="0.25">
      <c r="A10">
        <v>181</v>
      </c>
      <c r="B10">
        <v>490</v>
      </c>
      <c r="C10">
        <v>182</v>
      </c>
      <c r="D10">
        <v>490</v>
      </c>
      <c r="E10">
        <v>183</v>
      </c>
      <c r="F10">
        <v>490</v>
      </c>
      <c r="G10">
        <v>184</v>
      </c>
      <c r="H10">
        <v>490</v>
      </c>
      <c r="I10">
        <v>185</v>
      </c>
      <c r="J10">
        <v>492</v>
      </c>
      <c r="K10">
        <v>186</v>
      </c>
      <c r="L10">
        <v>490</v>
      </c>
      <c r="M10">
        <v>187</v>
      </c>
      <c r="N10">
        <v>490</v>
      </c>
      <c r="O10">
        <v>188</v>
      </c>
      <c r="P10">
        <v>490</v>
      </c>
      <c r="Q10">
        <v>189</v>
      </c>
      <c r="R10">
        <v>490</v>
      </c>
      <c r="S10" s="2">
        <v>190</v>
      </c>
      <c r="T10" s="2">
        <v>726</v>
      </c>
      <c r="U10">
        <v>191</v>
      </c>
      <c r="V10">
        <v>490</v>
      </c>
      <c r="W10">
        <v>192</v>
      </c>
      <c r="X10">
        <v>490</v>
      </c>
      <c r="Y10">
        <v>193</v>
      </c>
      <c r="Z10">
        <v>490</v>
      </c>
      <c r="AA10">
        <v>194</v>
      </c>
      <c r="AB10">
        <v>490</v>
      </c>
      <c r="AC10">
        <v>195</v>
      </c>
      <c r="AD10">
        <v>492</v>
      </c>
      <c r="AE10">
        <v>196</v>
      </c>
      <c r="AF10">
        <v>490</v>
      </c>
      <c r="AG10">
        <v>197</v>
      </c>
      <c r="AH10">
        <v>490</v>
      </c>
      <c r="AI10">
        <v>198</v>
      </c>
      <c r="AJ10">
        <v>490</v>
      </c>
      <c r="AK10" s="4">
        <v>199</v>
      </c>
      <c r="AL10" s="4">
        <v>711</v>
      </c>
      <c r="AM10" s="2">
        <v>200</v>
      </c>
      <c r="AN10" s="2">
        <v>726</v>
      </c>
    </row>
    <row r="11" spans="1:40" x14ac:dyDescent="0.25">
      <c r="A11">
        <v>201</v>
      </c>
      <c r="B11">
        <v>490</v>
      </c>
      <c r="C11">
        <v>202</v>
      </c>
      <c r="D11">
        <v>490</v>
      </c>
      <c r="E11">
        <v>203</v>
      </c>
      <c r="F11">
        <v>490</v>
      </c>
      <c r="G11">
        <v>204</v>
      </c>
      <c r="H11">
        <v>490</v>
      </c>
      <c r="I11">
        <v>205</v>
      </c>
      <c r="J11">
        <v>492</v>
      </c>
      <c r="K11">
        <v>206</v>
      </c>
      <c r="L11">
        <v>490</v>
      </c>
      <c r="M11">
        <v>207</v>
      </c>
      <c r="N11">
        <v>490</v>
      </c>
      <c r="O11">
        <v>208</v>
      </c>
      <c r="P11">
        <v>490</v>
      </c>
      <c r="Q11">
        <v>209</v>
      </c>
      <c r="R11">
        <v>490</v>
      </c>
      <c r="S11" s="2">
        <v>210</v>
      </c>
      <c r="T11" s="2">
        <v>726</v>
      </c>
      <c r="U11">
        <v>211</v>
      </c>
      <c r="V11">
        <v>490</v>
      </c>
      <c r="W11">
        <v>212</v>
      </c>
      <c r="X11">
        <v>490</v>
      </c>
      <c r="Y11">
        <v>213</v>
      </c>
      <c r="Z11">
        <v>490</v>
      </c>
      <c r="AA11">
        <v>214</v>
      </c>
      <c r="AB11">
        <v>490</v>
      </c>
      <c r="AC11">
        <v>215</v>
      </c>
      <c r="AD11">
        <v>492</v>
      </c>
      <c r="AE11">
        <v>216</v>
      </c>
      <c r="AF11">
        <v>490</v>
      </c>
      <c r="AG11">
        <v>217</v>
      </c>
      <c r="AH11">
        <v>490</v>
      </c>
      <c r="AI11">
        <v>218</v>
      </c>
      <c r="AJ11">
        <v>490</v>
      </c>
      <c r="AK11" s="4">
        <v>219</v>
      </c>
      <c r="AL11" s="4">
        <v>711</v>
      </c>
      <c r="AM11" s="2">
        <v>220</v>
      </c>
      <c r="AN11" s="2">
        <v>726</v>
      </c>
    </row>
    <row r="12" spans="1:40" x14ac:dyDescent="0.25">
      <c r="A12">
        <v>221</v>
      </c>
      <c r="B12">
        <v>490</v>
      </c>
      <c r="C12">
        <v>222</v>
      </c>
      <c r="D12">
        <v>490</v>
      </c>
      <c r="E12">
        <v>223</v>
      </c>
      <c r="F12">
        <v>490</v>
      </c>
      <c r="G12">
        <v>224</v>
      </c>
      <c r="H12">
        <v>490</v>
      </c>
      <c r="I12">
        <v>225</v>
      </c>
      <c r="J12">
        <v>492</v>
      </c>
      <c r="K12">
        <v>226</v>
      </c>
      <c r="L12">
        <v>490</v>
      </c>
      <c r="M12">
        <v>227</v>
      </c>
      <c r="N12">
        <v>490</v>
      </c>
      <c r="O12">
        <v>228</v>
      </c>
      <c r="P12">
        <v>490</v>
      </c>
      <c r="Q12">
        <v>229</v>
      </c>
      <c r="R12">
        <v>490</v>
      </c>
      <c r="S12" s="2">
        <v>230</v>
      </c>
      <c r="T12" s="2">
        <v>726</v>
      </c>
      <c r="U12">
        <v>231</v>
      </c>
      <c r="V12">
        <v>490</v>
      </c>
      <c r="W12">
        <v>232</v>
      </c>
      <c r="X12">
        <v>490</v>
      </c>
      <c r="Y12">
        <v>233</v>
      </c>
      <c r="Z12">
        <v>490</v>
      </c>
      <c r="AA12">
        <v>234</v>
      </c>
      <c r="AB12">
        <v>490</v>
      </c>
      <c r="AC12">
        <v>235</v>
      </c>
      <c r="AD12">
        <v>492</v>
      </c>
      <c r="AE12">
        <v>236</v>
      </c>
      <c r="AF12">
        <v>490</v>
      </c>
      <c r="AG12">
        <v>237</v>
      </c>
      <c r="AH12">
        <v>490</v>
      </c>
      <c r="AI12">
        <v>238</v>
      </c>
      <c r="AJ12">
        <v>490</v>
      </c>
      <c r="AK12" s="4">
        <v>239</v>
      </c>
      <c r="AL12" s="4">
        <v>711</v>
      </c>
      <c r="AM12" s="2">
        <v>240</v>
      </c>
      <c r="AN12" s="2">
        <v>726</v>
      </c>
    </row>
    <row r="13" spans="1:40" x14ac:dyDescent="0.25">
      <c r="A13">
        <v>241</v>
      </c>
      <c r="B13">
        <v>490</v>
      </c>
      <c r="C13">
        <v>242</v>
      </c>
      <c r="D13">
        <v>490</v>
      </c>
      <c r="E13">
        <v>243</v>
      </c>
      <c r="F13">
        <v>490</v>
      </c>
      <c r="G13">
        <v>244</v>
      </c>
      <c r="H13">
        <v>490</v>
      </c>
      <c r="I13">
        <v>245</v>
      </c>
      <c r="J13">
        <v>492</v>
      </c>
      <c r="K13">
        <v>246</v>
      </c>
      <c r="L13">
        <v>490</v>
      </c>
      <c r="M13">
        <v>247</v>
      </c>
      <c r="N13">
        <v>490</v>
      </c>
      <c r="O13">
        <v>248</v>
      </c>
      <c r="P13">
        <v>490</v>
      </c>
      <c r="Q13">
        <v>249</v>
      </c>
      <c r="R13">
        <v>490</v>
      </c>
      <c r="S13" s="2">
        <v>250</v>
      </c>
      <c r="T13" s="2">
        <v>726</v>
      </c>
      <c r="U13">
        <v>251</v>
      </c>
      <c r="V13">
        <v>490</v>
      </c>
      <c r="W13">
        <v>252</v>
      </c>
      <c r="X13">
        <v>490</v>
      </c>
      <c r="Y13">
        <v>253</v>
      </c>
      <c r="Z13">
        <v>490</v>
      </c>
      <c r="AA13">
        <v>254</v>
      </c>
      <c r="AB13">
        <v>490</v>
      </c>
      <c r="AC13">
        <v>255</v>
      </c>
      <c r="AD13">
        <v>492</v>
      </c>
      <c r="AE13">
        <v>256</v>
      </c>
      <c r="AF13">
        <v>490</v>
      </c>
      <c r="AG13">
        <v>257</v>
      </c>
      <c r="AH13">
        <v>490</v>
      </c>
      <c r="AI13">
        <v>258</v>
      </c>
      <c r="AJ13">
        <v>490</v>
      </c>
      <c r="AK13" s="4">
        <v>259</v>
      </c>
      <c r="AL13" s="4">
        <v>711</v>
      </c>
      <c r="AM13" s="2">
        <v>260</v>
      </c>
      <c r="AN13" s="2">
        <v>726</v>
      </c>
    </row>
    <row r="14" spans="1:40" x14ac:dyDescent="0.25">
      <c r="A14">
        <v>261</v>
      </c>
      <c r="B14">
        <v>490</v>
      </c>
      <c r="C14">
        <v>262</v>
      </c>
      <c r="D14">
        <v>490</v>
      </c>
      <c r="E14">
        <v>263</v>
      </c>
      <c r="F14">
        <v>490</v>
      </c>
      <c r="G14">
        <v>264</v>
      </c>
      <c r="H14">
        <v>490</v>
      </c>
      <c r="I14">
        <v>265</v>
      </c>
      <c r="J14">
        <v>492</v>
      </c>
      <c r="K14">
        <v>266</v>
      </c>
      <c r="L14">
        <v>490</v>
      </c>
      <c r="M14">
        <v>267</v>
      </c>
      <c r="N14">
        <v>490</v>
      </c>
      <c r="O14">
        <v>268</v>
      </c>
      <c r="P14">
        <v>490</v>
      </c>
      <c r="Q14">
        <v>269</v>
      </c>
      <c r="R14">
        <v>490</v>
      </c>
      <c r="S14" s="2">
        <v>270</v>
      </c>
      <c r="T14" s="2">
        <v>726</v>
      </c>
      <c r="U14">
        <v>271</v>
      </c>
      <c r="V14">
        <v>490</v>
      </c>
      <c r="W14">
        <v>272</v>
      </c>
      <c r="X14">
        <v>490</v>
      </c>
      <c r="Y14">
        <v>273</v>
      </c>
      <c r="Z14">
        <v>490</v>
      </c>
      <c r="AA14">
        <v>274</v>
      </c>
      <c r="AB14">
        <v>490</v>
      </c>
      <c r="AC14">
        <v>275</v>
      </c>
      <c r="AD14">
        <v>492</v>
      </c>
      <c r="AE14">
        <v>276</v>
      </c>
      <c r="AF14">
        <v>490</v>
      </c>
      <c r="AG14">
        <v>277</v>
      </c>
      <c r="AH14">
        <v>490</v>
      </c>
      <c r="AI14">
        <v>278</v>
      </c>
      <c r="AJ14">
        <v>490</v>
      </c>
      <c r="AK14" s="4">
        <v>279</v>
      </c>
      <c r="AL14" s="4">
        <v>711</v>
      </c>
      <c r="AM14" s="2">
        <v>280</v>
      </c>
      <c r="AN14" s="2">
        <v>726</v>
      </c>
    </row>
    <row r="15" spans="1:40" x14ac:dyDescent="0.25">
      <c r="A15">
        <v>281</v>
      </c>
      <c r="B15">
        <v>490</v>
      </c>
      <c r="C15">
        <v>282</v>
      </c>
      <c r="D15">
        <v>490</v>
      </c>
      <c r="E15">
        <v>283</v>
      </c>
      <c r="F15">
        <v>490</v>
      </c>
      <c r="G15">
        <v>284</v>
      </c>
      <c r="H15">
        <v>490</v>
      </c>
      <c r="I15">
        <v>285</v>
      </c>
      <c r="J15">
        <v>492</v>
      </c>
      <c r="K15">
        <v>286</v>
      </c>
      <c r="L15">
        <v>490</v>
      </c>
      <c r="M15">
        <v>287</v>
      </c>
      <c r="N15">
        <v>490</v>
      </c>
      <c r="O15">
        <v>288</v>
      </c>
      <c r="P15">
        <v>490</v>
      </c>
      <c r="Q15">
        <v>289</v>
      </c>
      <c r="R15">
        <v>490</v>
      </c>
      <c r="S15" s="2">
        <v>290</v>
      </c>
      <c r="T15" s="2">
        <v>726</v>
      </c>
      <c r="U15">
        <v>291</v>
      </c>
      <c r="V15">
        <v>490</v>
      </c>
      <c r="W15">
        <v>292</v>
      </c>
      <c r="X15">
        <v>490</v>
      </c>
      <c r="Y15">
        <v>293</v>
      </c>
      <c r="Z15">
        <v>490</v>
      </c>
      <c r="AA15">
        <v>294</v>
      </c>
      <c r="AB15">
        <v>490</v>
      </c>
      <c r="AC15">
        <v>295</v>
      </c>
      <c r="AD15">
        <v>492</v>
      </c>
      <c r="AE15">
        <v>296</v>
      </c>
      <c r="AF15">
        <v>490</v>
      </c>
      <c r="AG15">
        <v>297</v>
      </c>
      <c r="AH15">
        <v>490</v>
      </c>
      <c r="AI15">
        <v>298</v>
      </c>
      <c r="AJ15">
        <v>490</v>
      </c>
      <c r="AK15" s="4">
        <v>299</v>
      </c>
      <c r="AL15" s="4">
        <v>711</v>
      </c>
      <c r="AM15" s="2">
        <v>300</v>
      </c>
      <c r="AN15" s="2">
        <v>726</v>
      </c>
    </row>
    <row r="16" spans="1:40" x14ac:dyDescent="0.25">
      <c r="A16">
        <v>301</v>
      </c>
      <c r="B16">
        <v>490</v>
      </c>
      <c r="C16">
        <v>302</v>
      </c>
      <c r="D16">
        <v>490</v>
      </c>
      <c r="E16">
        <v>303</v>
      </c>
      <c r="F16">
        <v>490</v>
      </c>
      <c r="G16">
        <v>304</v>
      </c>
      <c r="H16">
        <v>490</v>
      </c>
      <c r="I16">
        <v>305</v>
      </c>
      <c r="J16">
        <v>492</v>
      </c>
      <c r="K16">
        <v>306</v>
      </c>
      <c r="L16">
        <v>490</v>
      </c>
      <c r="M16">
        <v>307</v>
      </c>
      <c r="N16">
        <v>490</v>
      </c>
      <c r="O16">
        <v>308</v>
      </c>
      <c r="P16">
        <v>490</v>
      </c>
      <c r="Q16">
        <v>309</v>
      </c>
      <c r="R16">
        <v>490</v>
      </c>
      <c r="S16" s="2">
        <v>310</v>
      </c>
      <c r="T16" s="2">
        <v>726</v>
      </c>
      <c r="U16">
        <v>311</v>
      </c>
      <c r="V16">
        <v>490</v>
      </c>
      <c r="W16">
        <v>312</v>
      </c>
      <c r="X16">
        <v>490</v>
      </c>
      <c r="Y16">
        <v>313</v>
      </c>
      <c r="Z16">
        <v>490</v>
      </c>
      <c r="AA16">
        <v>314</v>
      </c>
      <c r="AB16">
        <v>490</v>
      </c>
      <c r="AC16">
        <v>315</v>
      </c>
      <c r="AD16">
        <v>492</v>
      </c>
      <c r="AE16">
        <v>316</v>
      </c>
      <c r="AF16">
        <v>490</v>
      </c>
      <c r="AG16">
        <v>317</v>
      </c>
      <c r="AH16">
        <v>490</v>
      </c>
      <c r="AI16">
        <v>318</v>
      </c>
      <c r="AJ16">
        <v>490</v>
      </c>
      <c r="AK16" s="4">
        <v>319</v>
      </c>
      <c r="AL16" s="4">
        <v>711</v>
      </c>
      <c r="AM16" s="2">
        <v>320</v>
      </c>
      <c r="AN16" s="2">
        <v>726</v>
      </c>
    </row>
    <row r="17" spans="1:40" x14ac:dyDescent="0.25">
      <c r="A17">
        <v>321</v>
      </c>
      <c r="B17">
        <v>490</v>
      </c>
      <c r="C17">
        <v>322</v>
      </c>
      <c r="D17">
        <v>490</v>
      </c>
      <c r="E17">
        <v>323</v>
      </c>
      <c r="F17">
        <v>490</v>
      </c>
      <c r="G17">
        <v>324</v>
      </c>
      <c r="H17">
        <v>490</v>
      </c>
      <c r="I17">
        <v>325</v>
      </c>
      <c r="J17">
        <v>492</v>
      </c>
      <c r="K17">
        <v>326</v>
      </c>
      <c r="L17">
        <v>490</v>
      </c>
      <c r="M17">
        <v>327</v>
      </c>
      <c r="N17">
        <v>490</v>
      </c>
      <c r="O17">
        <v>328</v>
      </c>
      <c r="P17">
        <v>490</v>
      </c>
      <c r="Q17">
        <v>329</v>
      </c>
      <c r="R17">
        <v>490</v>
      </c>
      <c r="S17" s="2">
        <v>330</v>
      </c>
      <c r="T17" s="2">
        <v>726</v>
      </c>
      <c r="U17">
        <v>331</v>
      </c>
      <c r="V17">
        <v>490</v>
      </c>
      <c r="W17">
        <v>332</v>
      </c>
      <c r="X17">
        <v>490</v>
      </c>
      <c r="Y17">
        <v>333</v>
      </c>
      <c r="Z17">
        <v>490</v>
      </c>
      <c r="AA17">
        <v>334</v>
      </c>
      <c r="AB17">
        <v>490</v>
      </c>
      <c r="AC17">
        <v>335</v>
      </c>
      <c r="AD17">
        <v>492</v>
      </c>
      <c r="AE17">
        <v>336</v>
      </c>
      <c r="AF17">
        <v>490</v>
      </c>
      <c r="AG17">
        <v>337</v>
      </c>
      <c r="AH17">
        <v>490</v>
      </c>
      <c r="AI17">
        <v>338</v>
      </c>
      <c r="AJ17">
        <v>490</v>
      </c>
      <c r="AK17" s="4">
        <v>339</v>
      </c>
      <c r="AL17" s="4">
        <v>711</v>
      </c>
      <c r="AM17" s="2">
        <v>340</v>
      </c>
      <c r="AN17" s="2">
        <v>726</v>
      </c>
    </row>
    <row r="18" spans="1:40" x14ac:dyDescent="0.25">
      <c r="A18">
        <v>341</v>
      </c>
      <c r="B18">
        <v>490</v>
      </c>
      <c r="C18">
        <v>342</v>
      </c>
      <c r="D18">
        <v>490</v>
      </c>
      <c r="E18">
        <v>343</v>
      </c>
      <c r="F18">
        <v>490</v>
      </c>
      <c r="G18">
        <v>344</v>
      </c>
      <c r="H18">
        <v>490</v>
      </c>
      <c r="I18">
        <v>345</v>
      </c>
      <c r="J18">
        <v>492</v>
      </c>
      <c r="K18">
        <v>346</v>
      </c>
      <c r="L18">
        <v>490</v>
      </c>
      <c r="M18">
        <v>347</v>
      </c>
      <c r="N18">
        <v>490</v>
      </c>
      <c r="O18">
        <v>348</v>
      </c>
      <c r="P18">
        <v>490</v>
      </c>
      <c r="Q18">
        <v>349</v>
      </c>
      <c r="R18">
        <v>490</v>
      </c>
      <c r="S18" s="2">
        <v>350</v>
      </c>
      <c r="T18" s="2">
        <v>726</v>
      </c>
      <c r="U18">
        <v>351</v>
      </c>
      <c r="V18">
        <v>490</v>
      </c>
      <c r="W18">
        <v>352</v>
      </c>
      <c r="X18">
        <v>490</v>
      </c>
      <c r="Y18">
        <v>353</v>
      </c>
      <c r="Z18">
        <v>490</v>
      </c>
      <c r="AA18">
        <v>354</v>
      </c>
      <c r="AB18">
        <v>490</v>
      </c>
      <c r="AC18">
        <v>355</v>
      </c>
      <c r="AD18">
        <v>492</v>
      </c>
      <c r="AE18">
        <v>356</v>
      </c>
      <c r="AF18">
        <v>490</v>
      </c>
      <c r="AG18">
        <v>357</v>
      </c>
      <c r="AH18">
        <v>490</v>
      </c>
      <c r="AI18">
        <v>358</v>
      </c>
      <c r="AJ18">
        <v>490</v>
      </c>
      <c r="AK18" s="4">
        <v>359</v>
      </c>
      <c r="AL18" s="4">
        <v>711</v>
      </c>
      <c r="AM18" s="2">
        <v>360</v>
      </c>
      <c r="AN18" s="2">
        <v>726</v>
      </c>
    </row>
    <row r="19" spans="1:40" x14ac:dyDescent="0.25">
      <c r="A19">
        <v>361</v>
      </c>
      <c r="B19">
        <v>490</v>
      </c>
      <c r="C19">
        <v>362</v>
      </c>
      <c r="D19">
        <v>490</v>
      </c>
      <c r="E19">
        <v>363</v>
      </c>
      <c r="F19">
        <v>490</v>
      </c>
      <c r="G19">
        <v>364</v>
      </c>
      <c r="H19">
        <v>490</v>
      </c>
      <c r="I19">
        <v>365</v>
      </c>
      <c r="J19">
        <v>492</v>
      </c>
      <c r="K19">
        <v>366</v>
      </c>
      <c r="L19">
        <v>490</v>
      </c>
      <c r="M19">
        <v>367</v>
      </c>
      <c r="N19">
        <v>490</v>
      </c>
      <c r="O19">
        <v>368</v>
      </c>
      <c r="P19">
        <v>490</v>
      </c>
      <c r="Q19">
        <v>369</v>
      </c>
      <c r="R19">
        <v>490</v>
      </c>
      <c r="S19" s="2">
        <v>370</v>
      </c>
      <c r="T19" s="2">
        <v>726</v>
      </c>
      <c r="U19">
        <v>371</v>
      </c>
      <c r="V19">
        <v>490</v>
      </c>
      <c r="W19">
        <v>372</v>
      </c>
      <c r="X19">
        <v>490</v>
      </c>
      <c r="Y19">
        <v>373</v>
      </c>
      <c r="Z19">
        <v>490</v>
      </c>
      <c r="AA19">
        <v>374</v>
      </c>
      <c r="AB19">
        <v>490</v>
      </c>
      <c r="AC19">
        <v>375</v>
      </c>
      <c r="AD19">
        <v>492</v>
      </c>
      <c r="AE19">
        <v>376</v>
      </c>
      <c r="AF19">
        <v>490</v>
      </c>
      <c r="AG19">
        <v>377</v>
      </c>
      <c r="AH19">
        <v>490</v>
      </c>
      <c r="AI19">
        <v>378</v>
      </c>
      <c r="AJ19">
        <v>490</v>
      </c>
      <c r="AK19" s="4">
        <v>379</v>
      </c>
      <c r="AL19" s="4">
        <v>711</v>
      </c>
      <c r="AM19" s="2">
        <v>380</v>
      </c>
      <c r="AN19" s="2">
        <v>726</v>
      </c>
    </row>
    <row r="20" spans="1:40" x14ac:dyDescent="0.25">
      <c r="A20">
        <v>381</v>
      </c>
      <c r="B20">
        <v>490</v>
      </c>
      <c r="C20">
        <v>382</v>
      </c>
      <c r="D20">
        <v>490</v>
      </c>
      <c r="E20">
        <v>383</v>
      </c>
      <c r="F20">
        <v>490</v>
      </c>
      <c r="G20">
        <v>384</v>
      </c>
      <c r="H20">
        <v>490</v>
      </c>
      <c r="I20">
        <v>385</v>
      </c>
      <c r="J20">
        <v>492</v>
      </c>
      <c r="K20">
        <v>386</v>
      </c>
      <c r="L20">
        <v>490</v>
      </c>
      <c r="M20">
        <v>387</v>
      </c>
      <c r="N20">
        <v>490</v>
      </c>
      <c r="O20">
        <v>388</v>
      </c>
      <c r="P20">
        <v>490</v>
      </c>
      <c r="Q20">
        <v>389</v>
      </c>
      <c r="R20">
        <v>490</v>
      </c>
      <c r="S20" s="2">
        <v>390</v>
      </c>
      <c r="T20" s="2">
        <v>726</v>
      </c>
      <c r="U20">
        <v>391</v>
      </c>
      <c r="V20">
        <v>490</v>
      </c>
      <c r="W20">
        <v>392</v>
      </c>
      <c r="X20">
        <v>490</v>
      </c>
      <c r="Y20">
        <v>393</v>
      </c>
      <c r="Z20">
        <v>490</v>
      </c>
      <c r="AA20">
        <v>394</v>
      </c>
      <c r="AB20">
        <v>490</v>
      </c>
      <c r="AC20">
        <v>395</v>
      </c>
      <c r="AD20">
        <v>492</v>
      </c>
      <c r="AE20">
        <v>396</v>
      </c>
      <c r="AF20">
        <v>490</v>
      </c>
      <c r="AG20">
        <v>397</v>
      </c>
      <c r="AH20">
        <v>490</v>
      </c>
      <c r="AI20">
        <v>398</v>
      </c>
      <c r="AJ20">
        <v>490</v>
      </c>
      <c r="AK20" s="4">
        <v>399</v>
      </c>
      <c r="AL20" s="4">
        <v>711</v>
      </c>
      <c r="AM20" s="2">
        <v>400</v>
      </c>
      <c r="AN20" s="2">
        <v>726</v>
      </c>
    </row>
    <row r="21" spans="1:40" x14ac:dyDescent="0.25">
      <c r="A21">
        <v>401</v>
      </c>
      <c r="B21">
        <v>490</v>
      </c>
      <c r="C21">
        <v>402</v>
      </c>
      <c r="D21">
        <v>490</v>
      </c>
      <c r="E21">
        <v>403</v>
      </c>
      <c r="F21">
        <v>490</v>
      </c>
      <c r="G21">
        <v>404</v>
      </c>
      <c r="H21">
        <v>490</v>
      </c>
      <c r="I21">
        <v>405</v>
      </c>
      <c r="J21">
        <v>492</v>
      </c>
      <c r="K21">
        <v>406</v>
      </c>
      <c r="L21">
        <v>490</v>
      </c>
      <c r="M21">
        <v>407</v>
      </c>
      <c r="N21">
        <v>490</v>
      </c>
      <c r="O21">
        <v>408</v>
      </c>
      <c r="P21">
        <v>490</v>
      </c>
      <c r="Q21">
        <v>409</v>
      </c>
      <c r="R21">
        <v>490</v>
      </c>
      <c r="S21" s="2">
        <v>410</v>
      </c>
      <c r="T21" s="2">
        <v>726</v>
      </c>
      <c r="U21">
        <v>411</v>
      </c>
      <c r="V21">
        <v>490</v>
      </c>
      <c r="W21">
        <v>412</v>
      </c>
      <c r="X21">
        <v>490</v>
      </c>
      <c r="Y21">
        <v>413</v>
      </c>
      <c r="Z21">
        <v>490</v>
      </c>
      <c r="AA21">
        <v>414</v>
      </c>
      <c r="AB21">
        <v>490</v>
      </c>
      <c r="AC21">
        <v>415</v>
      </c>
      <c r="AD21">
        <v>492</v>
      </c>
      <c r="AE21">
        <v>416</v>
      </c>
      <c r="AF21">
        <v>490</v>
      </c>
      <c r="AG21">
        <v>417</v>
      </c>
      <c r="AH21">
        <v>490</v>
      </c>
      <c r="AI21">
        <v>418</v>
      </c>
      <c r="AJ21">
        <v>490</v>
      </c>
      <c r="AK21" s="4">
        <v>419</v>
      </c>
      <c r="AL21" s="4">
        <v>711</v>
      </c>
      <c r="AM21" s="2">
        <v>420</v>
      </c>
      <c r="AN21" s="2">
        <v>726</v>
      </c>
    </row>
    <row r="22" spans="1:40" x14ac:dyDescent="0.25">
      <c r="A22">
        <v>421</v>
      </c>
      <c r="B22">
        <v>490</v>
      </c>
      <c r="C22">
        <v>422</v>
      </c>
      <c r="D22">
        <v>490</v>
      </c>
      <c r="E22">
        <v>423</v>
      </c>
      <c r="F22">
        <v>490</v>
      </c>
      <c r="G22">
        <v>424</v>
      </c>
      <c r="H22">
        <v>490</v>
      </c>
      <c r="I22">
        <v>425</v>
      </c>
      <c r="J22">
        <v>492</v>
      </c>
      <c r="K22">
        <v>426</v>
      </c>
      <c r="L22">
        <v>490</v>
      </c>
      <c r="M22">
        <v>427</v>
      </c>
      <c r="N22">
        <v>490</v>
      </c>
      <c r="O22">
        <v>428</v>
      </c>
      <c r="P22">
        <v>490</v>
      </c>
      <c r="Q22">
        <v>429</v>
      </c>
      <c r="R22">
        <v>490</v>
      </c>
      <c r="S22" s="2">
        <v>430</v>
      </c>
      <c r="T22" s="2">
        <v>726</v>
      </c>
      <c r="U22">
        <v>431</v>
      </c>
      <c r="V22">
        <v>490</v>
      </c>
      <c r="W22">
        <v>432</v>
      </c>
      <c r="X22">
        <v>490</v>
      </c>
      <c r="Y22">
        <v>433</v>
      </c>
      <c r="Z22">
        <v>490</v>
      </c>
      <c r="AA22">
        <v>434</v>
      </c>
      <c r="AB22">
        <v>490</v>
      </c>
      <c r="AC22">
        <v>435</v>
      </c>
      <c r="AD22">
        <v>492</v>
      </c>
      <c r="AE22">
        <v>436</v>
      </c>
      <c r="AF22">
        <v>490</v>
      </c>
      <c r="AG22">
        <v>437</v>
      </c>
      <c r="AH22">
        <v>490</v>
      </c>
      <c r="AI22">
        <v>438</v>
      </c>
      <c r="AJ22">
        <v>490</v>
      </c>
      <c r="AK22" s="4">
        <v>439</v>
      </c>
      <c r="AL22" s="4">
        <v>711</v>
      </c>
      <c r="AM22" s="2">
        <v>440</v>
      </c>
      <c r="AN22" s="2">
        <v>726</v>
      </c>
    </row>
    <row r="23" spans="1:40" x14ac:dyDescent="0.25">
      <c r="A23">
        <v>441</v>
      </c>
      <c r="B23">
        <v>490</v>
      </c>
      <c r="C23">
        <v>442</v>
      </c>
      <c r="D23">
        <v>490</v>
      </c>
      <c r="E23">
        <v>443</v>
      </c>
      <c r="F23">
        <v>490</v>
      </c>
      <c r="G23">
        <v>444</v>
      </c>
      <c r="H23">
        <v>490</v>
      </c>
      <c r="I23">
        <v>445</v>
      </c>
      <c r="J23">
        <v>492</v>
      </c>
      <c r="K23">
        <v>446</v>
      </c>
      <c r="L23">
        <v>490</v>
      </c>
      <c r="M23">
        <v>447</v>
      </c>
      <c r="N23">
        <v>490</v>
      </c>
      <c r="O23">
        <v>448</v>
      </c>
      <c r="P23">
        <v>490</v>
      </c>
      <c r="Q23">
        <v>449</v>
      </c>
      <c r="R23">
        <v>490</v>
      </c>
      <c r="S23" s="2">
        <v>450</v>
      </c>
      <c r="T23" s="2">
        <v>726</v>
      </c>
      <c r="U23">
        <v>451</v>
      </c>
      <c r="V23">
        <v>490</v>
      </c>
      <c r="W23">
        <v>452</v>
      </c>
      <c r="X23">
        <v>490</v>
      </c>
      <c r="Y23">
        <v>453</v>
      </c>
      <c r="Z23">
        <v>490</v>
      </c>
      <c r="AA23">
        <v>454</v>
      </c>
      <c r="AB23">
        <v>490</v>
      </c>
      <c r="AC23">
        <v>455</v>
      </c>
      <c r="AD23">
        <v>492</v>
      </c>
      <c r="AE23">
        <v>456</v>
      </c>
      <c r="AF23">
        <v>490</v>
      </c>
      <c r="AG23">
        <v>457</v>
      </c>
      <c r="AH23">
        <v>490</v>
      </c>
      <c r="AI23">
        <v>458</v>
      </c>
      <c r="AJ23">
        <v>490</v>
      </c>
      <c r="AK23" s="4">
        <v>459</v>
      </c>
      <c r="AL23" s="4">
        <v>711</v>
      </c>
      <c r="AM23" s="2">
        <v>460</v>
      </c>
      <c r="AN23" s="2">
        <v>726</v>
      </c>
    </row>
    <row r="24" spans="1:40" x14ac:dyDescent="0.25">
      <c r="A24">
        <v>461</v>
      </c>
      <c r="B24">
        <v>490</v>
      </c>
      <c r="C24">
        <v>462</v>
      </c>
      <c r="D24">
        <v>490</v>
      </c>
      <c r="E24">
        <v>463</v>
      </c>
      <c r="F24">
        <v>490</v>
      </c>
      <c r="G24">
        <v>464</v>
      </c>
      <c r="H24">
        <v>490</v>
      </c>
      <c r="I24">
        <v>465</v>
      </c>
      <c r="J24">
        <v>492</v>
      </c>
      <c r="K24">
        <v>466</v>
      </c>
      <c r="L24">
        <v>490</v>
      </c>
      <c r="M24">
        <v>467</v>
      </c>
      <c r="N24">
        <v>490</v>
      </c>
      <c r="O24">
        <v>468</v>
      </c>
      <c r="P24">
        <v>490</v>
      </c>
      <c r="Q24">
        <v>469</v>
      </c>
      <c r="R24">
        <v>490</v>
      </c>
      <c r="S24" s="2">
        <v>470</v>
      </c>
      <c r="T24" s="2">
        <v>726</v>
      </c>
      <c r="U24">
        <v>471</v>
      </c>
      <c r="V24">
        <v>490</v>
      </c>
      <c r="W24">
        <v>472</v>
      </c>
      <c r="X24">
        <v>490</v>
      </c>
      <c r="Y24">
        <v>473</v>
      </c>
      <c r="Z24">
        <v>490</v>
      </c>
      <c r="AA24">
        <v>474</v>
      </c>
      <c r="AB24">
        <v>490</v>
      </c>
      <c r="AC24">
        <v>475</v>
      </c>
      <c r="AD24">
        <v>492</v>
      </c>
      <c r="AE24">
        <v>476</v>
      </c>
      <c r="AF24">
        <v>490</v>
      </c>
      <c r="AG24">
        <v>477</v>
      </c>
      <c r="AH24">
        <v>490</v>
      </c>
      <c r="AI24">
        <v>478</v>
      </c>
      <c r="AJ24">
        <v>490</v>
      </c>
      <c r="AK24" s="4">
        <v>479</v>
      </c>
      <c r="AL24" s="4">
        <v>711</v>
      </c>
      <c r="AM24" s="2">
        <v>480</v>
      </c>
      <c r="AN24" s="2">
        <v>726</v>
      </c>
    </row>
    <row r="25" spans="1:40" x14ac:dyDescent="0.25">
      <c r="A25">
        <v>481</v>
      </c>
      <c r="B25">
        <v>490</v>
      </c>
      <c r="C25">
        <v>482</v>
      </c>
      <c r="D25">
        <v>490</v>
      </c>
      <c r="E25">
        <v>483</v>
      </c>
      <c r="F25">
        <v>490</v>
      </c>
      <c r="G25">
        <v>484</v>
      </c>
      <c r="H25">
        <v>490</v>
      </c>
      <c r="I25">
        <v>485</v>
      </c>
      <c r="J25">
        <v>492</v>
      </c>
      <c r="K25">
        <v>486</v>
      </c>
      <c r="L25">
        <v>490</v>
      </c>
      <c r="M25">
        <v>487</v>
      </c>
      <c r="N25">
        <v>490</v>
      </c>
      <c r="O25">
        <v>488</v>
      </c>
      <c r="P25">
        <v>490</v>
      </c>
      <c r="Q25">
        <v>489</v>
      </c>
      <c r="R25">
        <v>490</v>
      </c>
      <c r="S25" s="2">
        <v>490</v>
      </c>
      <c r="T25" s="2">
        <v>726</v>
      </c>
      <c r="U25">
        <v>491</v>
      </c>
      <c r="V25">
        <v>490</v>
      </c>
      <c r="W25">
        <v>492</v>
      </c>
      <c r="X25">
        <v>490</v>
      </c>
      <c r="Y25">
        <v>493</v>
      </c>
      <c r="Z25">
        <v>490</v>
      </c>
      <c r="AA25">
        <v>494</v>
      </c>
      <c r="AB25">
        <v>490</v>
      </c>
      <c r="AC25">
        <v>495</v>
      </c>
      <c r="AD25">
        <v>492</v>
      </c>
      <c r="AE25">
        <v>496</v>
      </c>
      <c r="AF25">
        <v>490</v>
      </c>
      <c r="AG25">
        <v>497</v>
      </c>
      <c r="AH25">
        <v>490</v>
      </c>
      <c r="AI25">
        <v>498</v>
      </c>
      <c r="AJ25">
        <v>490</v>
      </c>
      <c r="AK25" s="4">
        <v>499</v>
      </c>
      <c r="AL25" s="4">
        <v>711</v>
      </c>
      <c r="AM25" s="2">
        <v>500</v>
      </c>
      <c r="AN25" s="2">
        <v>726</v>
      </c>
    </row>
    <row r="26" spans="1:40" x14ac:dyDescent="0.25">
      <c r="A26">
        <v>501</v>
      </c>
      <c r="B26">
        <v>490</v>
      </c>
      <c r="C26">
        <v>502</v>
      </c>
      <c r="D26">
        <v>490</v>
      </c>
      <c r="E26">
        <v>503</v>
      </c>
      <c r="F26">
        <v>490</v>
      </c>
      <c r="G26">
        <v>504</v>
      </c>
      <c r="H26">
        <v>490</v>
      </c>
      <c r="I26">
        <v>505</v>
      </c>
      <c r="J26">
        <v>492</v>
      </c>
      <c r="K26">
        <v>506</v>
      </c>
      <c r="L26">
        <v>490</v>
      </c>
      <c r="M26">
        <v>507</v>
      </c>
      <c r="N26">
        <v>490</v>
      </c>
      <c r="O26">
        <v>508</v>
      </c>
      <c r="P26">
        <v>490</v>
      </c>
      <c r="Q26">
        <v>509</v>
      </c>
      <c r="R26">
        <v>490</v>
      </c>
      <c r="S26" s="2">
        <v>510</v>
      </c>
      <c r="T26" s="2">
        <v>726</v>
      </c>
      <c r="U26">
        <v>511</v>
      </c>
      <c r="V26">
        <v>490</v>
      </c>
      <c r="W26">
        <v>512</v>
      </c>
      <c r="X26">
        <v>490</v>
      </c>
      <c r="Y26">
        <v>513</v>
      </c>
      <c r="Z26">
        <v>490</v>
      </c>
      <c r="AA26">
        <v>514</v>
      </c>
      <c r="AB26">
        <v>490</v>
      </c>
      <c r="AC26">
        <v>515</v>
      </c>
      <c r="AD26">
        <v>492</v>
      </c>
      <c r="AE26">
        <v>516</v>
      </c>
      <c r="AF26">
        <v>490</v>
      </c>
      <c r="AG26">
        <v>517</v>
      </c>
      <c r="AH26">
        <v>490</v>
      </c>
      <c r="AI26">
        <v>518</v>
      </c>
      <c r="AJ26">
        <v>490</v>
      </c>
      <c r="AK26" s="4">
        <v>519</v>
      </c>
      <c r="AL26" s="4">
        <v>711</v>
      </c>
      <c r="AM26" s="2">
        <v>520</v>
      </c>
      <c r="AN26" s="2">
        <v>726</v>
      </c>
    </row>
    <row r="27" spans="1:40" x14ac:dyDescent="0.25">
      <c r="A27">
        <v>521</v>
      </c>
      <c r="B27">
        <v>490</v>
      </c>
      <c r="C27">
        <v>522</v>
      </c>
      <c r="D27">
        <v>490</v>
      </c>
      <c r="E27">
        <v>523</v>
      </c>
      <c r="F27">
        <v>490</v>
      </c>
      <c r="G27">
        <v>524</v>
      </c>
      <c r="H27">
        <v>490</v>
      </c>
      <c r="I27">
        <v>525</v>
      </c>
      <c r="J27">
        <v>492</v>
      </c>
      <c r="K27">
        <v>526</v>
      </c>
      <c r="L27">
        <v>490</v>
      </c>
      <c r="M27">
        <v>527</v>
      </c>
      <c r="N27">
        <v>490</v>
      </c>
      <c r="O27">
        <v>528</v>
      </c>
      <c r="P27">
        <v>490</v>
      </c>
      <c r="Q27">
        <v>529</v>
      </c>
      <c r="R27">
        <v>490</v>
      </c>
      <c r="S27" s="2">
        <v>530</v>
      </c>
      <c r="T27" s="2">
        <v>726</v>
      </c>
      <c r="U27">
        <v>531</v>
      </c>
      <c r="V27">
        <v>490</v>
      </c>
      <c r="W27">
        <v>532</v>
      </c>
      <c r="X27">
        <v>490</v>
      </c>
      <c r="Y27">
        <v>533</v>
      </c>
      <c r="Z27">
        <v>490</v>
      </c>
      <c r="AA27">
        <v>534</v>
      </c>
      <c r="AB27">
        <v>490</v>
      </c>
      <c r="AC27">
        <v>535</v>
      </c>
      <c r="AD27">
        <v>492</v>
      </c>
      <c r="AE27">
        <v>536</v>
      </c>
      <c r="AF27">
        <v>490</v>
      </c>
      <c r="AG27">
        <v>537</v>
      </c>
      <c r="AH27">
        <v>490</v>
      </c>
      <c r="AI27">
        <v>538</v>
      </c>
      <c r="AJ27">
        <v>490</v>
      </c>
      <c r="AK27" s="4">
        <v>539</v>
      </c>
      <c r="AL27" s="4">
        <v>711</v>
      </c>
      <c r="AM27" s="2">
        <v>540</v>
      </c>
      <c r="AN27" s="2">
        <v>726</v>
      </c>
    </row>
    <row r="28" spans="1:40" x14ac:dyDescent="0.25">
      <c r="A28">
        <v>541</v>
      </c>
      <c r="B28">
        <v>490</v>
      </c>
      <c r="C28">
        <v>542</v>
      </c>
      <c r="D28">
        <v>490</v>
      </c>
      <c r="E28">
        <v>543</v>
      </c>
      <c r="F28">
        <v>490</v>
      </c>
      <c r="G28">
        <v>544</v>
      </c>
      <c r="H28">
        <v>490</v>
      </c>
      <c r="I28">
        <v>545</v>
      </c>
      <c r="J28">
        <v>492</v>
      </c>
      <c r="K28">
        <v>546</v>
      </c>
      <c r="L28">
        <v>490</v>
      </c>
      <c r="M28">
        <v>547</v>
      </c>
      <c r="N28">
        <v>490</v>
      </c>
      <c r="O28">
        <v>548</v>
      </c>
      <c r="P28">
        <v>490</v>
      </c>
      <c r="Q28">
        <v>549</v>
      </c>
      <c r="R28">
        <v>490</v>
      </c>
      <c r="S28" s="2">
        <v>550</v>
      </c>
      <c r="T28" s="2">
        <v>726</v>
      </c>
      <c r="U28">
        <v>551</v>
      </c>
      <c r="V28">
        <v>490</v>
      </c>
      <c r="W28">
        <v>552</v>
      </c>
      <c r="X28">
        <v>490</v>
      </c>
      <c r="Y28">
        <v>553</v>
      </c>
      <c r="Z28">
        <v>490</v>
      </c>
      <c r="AA28">
        <v>554</v>
      </c>
      <c r="AB28">
        <v>490</v>
      </c>
      <c r="AC28">
        <v>555</v>
      </c>
      <c r="AD28">
        <v>492</v>
      </c>
      <c r="AE28">
        <v>556</v>
      </c>
      <c r="AF28">
        <v>490</v>
      </c>
      <c r="AG28">
        <v>557</v>
      </c>
      <c r="AH28">
        <v>490</v>
      </c>
      <c r="AI28">
        <v>558</v>
      </c>
      <c r="AJ28">
        <v>490</v>
      </c>
      <c r="AK28" s="4">
        <v>559</v>
      </c>
      <c r="AL28" s="4">
        <v>711</v>
      </c>
      <c r="AM28" s="2">
        <v>560</v>
      </c>
      <c r="AN28" s="2">
        <v>726</v>
      </c>
    </row>
    <row r="29" spans="1:40" x14ac:dyDescent="0.25">
      <c r="A29">
        <v>561</v>
      </c>
      <c r="B29">
        <v>490</v>
      </c>
      <c r="C29">
        <v>562</v>
      </c>
      <c r="D29">
        <v>490</v>
      </c>
      <c r="E29">
        <v>563</v>
      </c>
      <c r="F29">
        <v>490</v>
      </c>
      <c r="G29">
        <v>564</v>
      </c>
      <c r="H29">
        <v>490</v>
      </c>
      <c r="I29">
        <v>565</v>
      </c>
      <c r="J29">
        <v>492</v>
      </c>
      <c r="K29">
        <v>566</v>
      </c>
      <c r="L29">
        <v>490</v>
      </c>
      <c r="M29">
        <v>567</v>
      </c>
      <c r="N29">
        <v>490</v>
      </c>
      <c r="O29">
        <v>568</v>
      </c>
      <c r="P29">
        <v>490</v>
      </c>
      <c r="Q29">
        <v>569</v>
      </c>
      <c r="R29">
        <v>490</v>
      </c>
      <c r="S29" s="2">
        <v>570</v>
      </c>
      <c r="T29" s="2">
        <v>726</v>
      </c>
      <c r="U29">
        <v>571</v>
      </c>
      <c r="V29">
        <v>490</v>
      </c>
      <c r="W29">
        <v>572</v>
      </c>
      <c r="X29">
        <v>490</v>
      </c>
      <c r="Y29">
        <v>573</v>
      </c>
      <c r="Z29">
        <v>490</v>
      </c>
      <c r="AA29">
        <v>574</v>
      </c>
      <c r="AB29">
        <v>490</v>
      </c>
      <c r="AC29">
        <v>575</v>
      </c>
      <c r="AD29">
        <v>492</v>
      </c>
      <c r="AE29">
        <v>576</v>
      </c>
      <c r="AF29">
        <v>490</v>
      </c>
      <c r="AG29">
        <v>577</v>
      </c>
      <c r="AH29">
        <v>490</v>
      </c>
      <c r="AI29">
        <v>578</v>
      </c>
      <c r="AJ29">
        <v>490</v>
      </c>
      <c r="AK29" s="4">
        <v>579</v>
      </c>
      <c r="AL29" s="4">
        <v>711</v>
      </c>
      <c r="AM29" s="2">
        <v>580</v>
      </c>
      <c r="AN29" s="2">
        <v>726</v>
      </c>
    </row>
    <row r="30" spans="1:40" x14ac:dyDescent="0.25">
      <c r="A30">
        <v>581</v>
      </c>
      <c r="B30">
        <v>490</v>
      </c>
      <c r="C30">
        <v>582</v>
      </c>
      <c r="D30">
        <v>490</v>
      </c>
      <c r="E30">
        <v>583</v>
      </c>
      <c r="F30">
        <v>490</v>
      </c>
      <c r="G30">
        <v>584</v>
      </c>
      <c r="H30">
        <v>490</v>
      </c>
      <c r="I30">
        <v>585</v>
      </c>
      <c r="J30">
        <v>492</v>
      </c>
      <c r="K30">
        <v>586</v>
      </c>
      <c r="L30">
        <v>490</v>
      </c>
      <c r="M30">
        <v>587</v>
      </c>
      <c r="N30">
        <v>490</v>
      </c>
      <c r="O30">
        <v>588</v>
      </c>
      <c r="P30">
        <v>490</v>
      </c>
      <c r="Q30">
        <v>589</v>
      </c>
      <c r="R30">
        <v>490</v>
      </c>
      <c r="S30" s="2">
        <v>590</v>
      </c>
      <c r="T30" s="2">
        <v>726</v>
      </c>
      <c r="U30">
        <v>591</v>
      </c>
      <c r="V30">
        <v>490</v>
      </c>
      <c r="W30">
        <v>592</v>
      </c>
      <c r="X30">
        <v>490</v>
      </c>
      <c r="Y30">
        <v>593</v>
      </c>
      <c r="Z30">
        <v>490</v>
      </c>
      <c r="AA30">
        <v>594</v>
      </c>
      <c r="AB30">
        <v>490</v>
      </c>
      <c r="AC30">
        <v>595</v>
      </c>
      <c r="AD30">
        <v>492</v>
      </c>
      <c r="AE30">
        <v>596</v>
      </c>
      <c r="AF30">
        <v>490</v>
      </c>
      <c r="AG30">
        <v>597</v>
      </c>
      <c r="AH30">
        <v>490</v>
      </c>
      <c r="AI30">
        <v>598</v>
      </c>
      <c r="AJ30">
        <v>490</v>
      </c>
      <c r="AK30" s="4">
        <v>599</v>
      </c>
      <c r="AL30" s="4">
        <v>711</v>
      </c>
      <c r="AM30" s="2">
        <v>600</v>
      </c>
      <c r="AN30" s="2">
        <v>726</v>
      </c>
    </row>
    <row r="31" spans="1:40" x14ac:dyDescent="0.25">
      <c r="A31">
        <v>601</v>
      </c>
      <c r="B31">
        <v>490</v>
      </c>
      <c r="C31">
        <v>602</v>
      </c>
      <c r="D31">
        <v>490</v>
      </c>
      <c r="E31">
        <v>603</v>
      </c>
      <c r="F31">
        <v>490</v>
      </c>
      <c r="G31">
        <v>604</v>
      </c>
      <c r="H31">
        <v>490</v>
      </c>
      <c r="I31">
        <v>605</v>
      </c>
      <c r="J31">
        <v>492</v>
      </c>
      <c r="K31">
        <v>606</v>
      </c>
      <c r="L31">
        <v>490</v>
      </c>
      <c r="M31">
        <v>607</v>
      </c>
      <c r="N31">
        <v>490</v>
      </c>
      <c r="O31">
        <v>608</v>
      </c>
      <c r="P31">
        <v>490</v>
      </c>
      <c r="Q31">
        <v>609</v>
      </c>
      <c r="R31">
        <v>490</v>
      </c>
      <c r="S31" s="2">
        <v>610</v>
      </c>
      <c r="T31" s="2">
        <v>726</v>
      </c>
      <c r="U31">
        <v>611</v>
      </c>
      <c r="V31">
        <v>490</v>
      </c>
      <c r="W31">
        <v>612</v>
      </c>
      <c r="X31">
        <v>490</v>
      </c>
      <c r="Y31">
        <v>613</v>
      </c>
      <c r="Z31">
        <v>490</v>
      </c>
      <c r="AA31">
        <v>614</v>
      </c>
      <c r="AB31">
        <v>490</v>
      </c>
      <c r="AC31">
        <v>615</v>
      </c>
      <c r="AD31">
        <v>492</v>
      </c>
      <c r="AE31">
        <v>616</v>
      </c>
      <c r="AF31">
        <v>490</v>
      </c>
      <c r="AG31">
        <v>617</v>
      </c>
      <c r="AH31">
        <v>490</v>
      </c>
      <c r="AI31">
        <v>618</v>
      </c>
      <c r="AJ31">
        <v>490</v>
      </c>
      <c r="AK31" s="4">
        <v>619</v>
      </c>
      <c r="AL31" s="4">
        <v>711</v>
      </c>
      <c r="AM31" s="2">
        <v>620</v>
      </c>
      <c r="AN31" s="2">
        <v>726</v>
      </c>
    </row>
    <row r="32" spans="1:40" x14ac:dyDescent="0.25">
      <c r="A32">
        <v>621</v>
      </c>
      <c r="B32">
        <v>490</v>
      </c>
      <c r="C32">
        <v>622</v>
      </c>
      <c r="D32">
        <v>490</v>
      </c>
      <c r="E32">
        <v>623</v>
      </c>
      <c r="F32">
        <v>490</v>
      </c>
      <c r="G32">
        <v>624</v>
      </c>
      <c r="H32">
        <v>490</v>
      </c>
      <c r="I32">
        <v>625</v>
      </c>
      <c r="J32">
        <v>492</v>
      </c>
      <c r="K32">
        <v>626</v>
      </c>
      <c r="L32">
        <v>490</v>
      </c>
      <c r="M32">
        <v>627</v>
      </c>
      <c r="N32">
        <v>490</v>
      </c>
      <c r="O32">
        <v>628</v>
      </c>
      <c r="P32">
        <v>490</v>
      </c>
      <c r="Q32">
        <v>629</v>
      </c>
      <c r="R32">
        <v>490</v>
      </c>
      <c r="S32" s="2">
        <v>630</v>
      </c>
      <c r="T32" s="2">
        <v>726</v>
      </c>
      <c r="U32">
        <v>631</v>
      </c>
      <c r="V32">
        <v>490</v>
      </c>
      <c r="W32">
        <v>632</v>
      </c>
      <c r="X32">
        <v>490</v>
      </c>
      <c r="Y32">
        <v>633</v>
      </c>
      <c r="Z32">
        <v>490</v>
      </c>
      <c r="AA32">
        <v>634</v>
      </c>
      <c r="AB32">
        <v>490</v>
      </c>
      <c r="AC32">
        <v>635</v>
      </c>
      <c r="AD32">
        <v>492</v>
      </c>
      <c r="AE32">
        <v>636</v>
      </c>
      <c r="AF32">
        <v>490</v>
      </c>
      <c r="AG32">
        <v>637</v>
      </c>
      <c r="AH32">
        <v>490</v>
      </c>
      <c r="AI32">
        <v>638</v>
      </c>
      <c r="AJ32">
        <v>490</v>
      </c>
      <c r="AK32" s="4">
        <v>639</v>
      </c>
      <c r="AL32" s="4">
        <v>711</v>
      </c>
      <c r="AM32" s="2">
        <v>640</v>
      </c>
      <c r="AN32" s="2">
        <v>726</v>
      </c>
    </row>
    <row r="33" spans="1:40" x14ac:dyDescent="0.25">
      <c r="A33">
        <v>641</v>
      </c>
      <c r="B33">
        <v>490</v>
      </c>
      <c r="C33">
        <v>642</v>
      </c>
      <c r="D33">
        <v>490</v>
      </c>
      <c r="E33">
        <v>643</v>
      </c>
      <c r="F33">
        <v>490</v>
      </c>
      <c r="G33">
        <v>644</v>
      </c>
      <c r="H33">
        <v>490</v>
      </c>
      <c r="I33">
        <v>645</v>
      </c>
      <c r="J33">
        <v>492</v>
      </c>
      <c r="K33">
        <v>646</v>
      </c>
      <c r="L33">
        <v>490</v>
      </c>
      <c r="M33">
        <v>647</v>
      </c>
      <c r="N33">
        <v>490</v>
      </c>
      <c r="O33">
        <v>648</v>
      </c>
      <c r="P33">
        <v>490</v>
      </c>
      <c r="Q33">
        <v>649</v>
      </c>
      <c r="R33">
        <v>490</v>
      </c>
      <c r="S33" s="2">
        <v>650</v>
      </c>
      <c r="T33" s="2">
        <v>726</v>
      </c>
      <c r="U33">
        <v>651</v>
      </c>
      <c r="V33">
        <v>490</v>
      </c>
      <c r="W33">
        <v>652</v>
      </c>
      <c r="X33">
        <v>490</v>
      </c>
      <c r="Y33">
        <v>653</v>
      </c>
      <c r="Z33">
        <v>490</v>
      </c>
      <c r="AA33">
        <v>654</v>
      </c>
      <c r="AB33">
        <v>490</v>
      </c>
      <c r="AC33">
        <v>655</v>
      </c>
      <c r="AD33">
        <v>492</v>
      </c>
      <c r="AE33">
        <v>656</v>
      </c>
      <c r="AF33">
        <v>490</v>
      </c>
      <c r="AG33">
        <v>657</v>
      </c>
      <c r="AH33">
        <v>490</v>
      </c>
      <c r="AI33">
        <v>658</v>
      </c>
      <c r="AJ33">
        <v>490</v>
      </c>
      <c r="AK33" s="4">
        <v>659</v>
      </c>
      <c r="AL33" s="4">
        <v>711</v>
      </c>
      <c r="AM33" s="2">
        <v>660</v>
      </c>
      <c r="AN33" s="2">
        <v>726</v>
      </c>
    </row>
    <row r="34" spans="1:40" x14ac:dyDescent="0.25">
      <c r="A34">
        <v>661</v>
      </c>
      <c r="B34">
        <v>490</v>
      </c>
      <c r="C34">
        <v>662</v>
      </c>
      <c r="D34">
        <v>490</v>
      </c>
      <c r="E34">
        <v>663</v>
      </c>
      <c r="F34">
        <v>490</v>
      </c>
      <c r="G34">
        <v>664</v>
      </c>
      <c r="H34">
        <v>490</v>
      </c>
      <c r="I34">
        <v>665</v>
      </c>
      <c r="J34">
        <v>492</v>
      </c>
      <c r="K34">
        <v>666</v>
      </c>
      <c r="L34">
        <v>490</v>
      </c>
      <c r="M34">
        <v>667</v>
      </c>
      <c r="N34">
        <v>490</v>
      </c>
      <c r="O34">
        <v>668</v>
      </c>
      <c r="P34">
        <v>490</v>
      </c>
      <c r="Q34">
        <v>669</v>
      </c>
      <c r="R34">
        <v>490</v>
      </c>
      <c r="S34" s="2">
        <v>670</v>
      </c>
      <c r="T34" s="2">
        <v>726</v>
      </c>
      <c r="U34">
        <v>671</v>
      </c>
      <c r="V34">
        <v>490</v>
      </c>
      <c r="W34">
        <v>672</v>
      </c>
      <c r="X34">
        <v>490</v>
      </c>
      <c r="Y34">
        <v>673</v>
      </c>
      <c r="Z34">
        <v>490</v>
      </c>
      <c r="AA34">
        <v>674</v>
      </c>
      <c r="AB34">
        <v>490</v>
      </c>
      <c r="AC34">
        <v>675</v>
      </c>
      <c r="AD34">
        <v>492</v>
      </c>
      <c r="AE34">
        <v>676</v>
      </c>
      <c r="AF34">
        <v>490</v>
      </c>
      <c r="AG34">
        <v>677</v>
      </c>
      <c r="AH34">
        <v>490</v>
      </c>
      <c r="AI34">
        <v>678</v>
      </c>
      <c r="AJ34">
        <v>490</v>
      </c>
      <c r="AK34" s="4">
        <v>679</v>
      </c>
      <c r="AL34" s="4">
        <v>711</v>
      </c>
      <c r="AM34" s="2">
        <v>680</v>
      </c>
      <c r="AN34" s="2">
        <v>726</v>
      </c>
    </row>
    <row r="35" spans="1:40" x14ac:dyDescent="0.25">
      <c r="A35">
        <v>681</v>
      </c>
      <c r="B35">
        <v>490</v>
      </c>
      <c r="C35">
        <v>682</v>
      </c>
      <c r="D35">
        <v>490</v>
      </c>
      <c r="E35">
        <v>683</v>
      </c>
      <c r="F35">
        <v>490</v>
      </c>
      <c r="G35">
        <v>684</v>
      </c>
      <c r="H35">
        <v>490</v>
      </c>
      <c r="I35">
        <v>685</v>
      </c>
      <c r="J35">
        <v>492</v>
      </c>
      <c r="K35">
        <v>686</v>
      </c>
      <c r="L35">
        <v>490</v>
      </c>
      <c r="M35">
        <v>687</v>
      </c>
      <c r="N35">
        <v>490</v>
      </c>
      <c r="O35">
        <v>688</v>
      </c>
      <c r="P35">
        <v>490</v>
      </c>
      <c r="Q35">
        <v>689</v>
      </c>
      <c r="R35">
        <v>490</v>
      </c>
      <c r="S35" s="2">
        <v>690</v>
      </c>
      <c r="T35" s="2">
        <v>726</v>
      </c>
      <c r="U35">
        <v>691</v>
      </c>
      <c r="V35">
        <v>490</v>
      </c>
      <c r="W35">
        <v>692</v>
      </c>
      <c r="X35">
        <v>490</v>
      </c>
      <c r="Y35">
        <v>693</v>
      </c>
      <c r="Z35">
        <v>490</v>
      </c>
      <c r="AA35">
        <v>694</v>
      </c>
      <c r="AB35">
        <v>490</v>
      </c>
      <c r="AC35">
        <v>695</v>
      </c>
      <c r="AD35">
        <v>492</v>
      </c>
      <c r="AE35">
        <v>696</v>
      </c>
      <c r="AF35">
        <v>490</v>
      </c>
      <c r="AG35">
        <v>697</v>
      </c>
      <c r="AH35">
        <v>490</v>
      </c>
      <c r="AI35">
        <v>698</v>
      </c>
      <c r="AJ35">
        <v>490</v>
      </c>
      <c r="AK35" s="4">
        <v>699</v>
      </c>
      <c r="AL35" s="4">
        <v>711</v>
      </c>
      <c r="AM35" s="2">
        <v>700</v>
      </c>
      <c r="AN35" s="2">
        <v>726</v>
      </c>
    </row>
    <row r="36" spans="1:40" x14ac:dyDescent="0.25">
      <c r="A36">
        <v>701</v>
      </c>
      <c r="B36">
        <v>490</v>
      </c>
      <c r="C36">
        <v>702</v>
      </c>
      <c r="D36">
        <v>490</v>
      </c>
      <c r="E36">
        <v>703</v>
      </c>
      <c r="F36">
        <v>490</v>
      </c>
      <c r="G36">
        <v>704</v>
      </c>
      <c r="H36">
        <v>490</v>
      </c>
      <c r="I36">
        <v>705</v>
      </c>
      <c r="J36">
        <v>492</v>
      </c>
      <c r="K36">
        <v>706</v>
      </c>
      <c r="L36">
        <v>490</v>
      </c>
      <c r="M36">
        <v>707</v>
      </c>
      <c r="N36">
        <v>490</v>
      </c>
      <c r="O36">
        <v>708</v>
      </c>
      <c r="P36">
        <v>490</v>
      </c>
      <c r="Q36">
        <v>709</v>
      </c>
      <c r="R36">
        <v>490</v>
      </c>
      <c r="S36" s="2">
        <v>710</v>
      </c>
      <c r="T36" s="2">
        <v>726</v>
      </c>
      <c r="U36">
        <v>711</v>
      </c>
      <c r="V36">
        <v>490</v>
      </c>
      <c r="W36">
        <v>712</v>
      </c>
      <c r="X36">
        <v>490</v>
      </c>
      <c r="Y36">
        <v>713</v>
      </c>
      <c r="Z36">
        <v>490</v>
      </c>
      <c r="AA36">
        <v>714</v>
      </c>
      <c r="AB36">
        <v>490</v>
      </c>
      <c r="AC36">
        <v>715</v>
      </c>
      <c r="AD36">
        <v>492</v>
      </c>
      <c r="AE36">
        <v>716</v>
      </c>
      <c r="AF36">
        <v>490</v>
      </c>
      <c r="AG36">
        <v>717</v>
      </c>
      <c r="AH36">
        <v>490</v>
      </c>
      <c r="AI36">
        <v>718</v>
      </c>
      <c r="AJ36">
        <v>490</v>
      </c>
      <c r="AK36" s="4">
        <v>719</v>
      </c>
      <c r="AL36" s="4">
        <v>711</v>
      </c>
      <c r="AM36" s="2">
        <v>720</v>
      </c>
      <c r="AN36" s="2">
        <v>726</v>
      </c>
    </row>
    <row r="37" spans="1:40" x14ac:dyDescent="0.25">
      <c r="A37">
        <v>721</v>
      </c>
      <c r="B37">
        <v>490</v>
      </c>
      <c r="C37">
        <v>722</v>
      </c>
      <c r="D37">
        <v>490</v>
      </c>
      <c r="E37">
        <v>723</v>
      </c>
      <c r="F37">
        <v>490</v>
      </c>
      <c r="G37">
        <v>724</v>
      </c>
      <c r="H37">
        <v>490</v>
      </c>
      <c r="I37">
        <v>725</v>
      </c>
      <c r="J37">
        <v>492</v>
      </c>
      <c r="K37">
        <v>726</v>
      </c>
      <c r="L37">
        <v>490</v>
      </c>
      <c r="M37">
        <v>727</v>
      </c>
      <c r="N37">
        <v>490</v>
      </c>
      <c r="O37">
        <v>728</v>
      </c>
      <c r="P37">
        <v>490</v>
      </c>
      <c r="Q37">
        <v>729</v>
      </c>
      <c r="R37">
        <v>490</v>
      </c>
      <c r="S37" s="2">
        <v>730</v>
      </c>
      <c r="T37" s="2">
        <v>726</v>
      </c>
      <c r="U37">
        <v>731</v>
      </c>
      <c r="V37">
        <v>490</v>
      </c>
      <c r="W37">
        <v>732</v>
      </c>
      <c r="X37">
        <v>490</v>
      </c>
      <c r="Y37">
        <v>733</v>
      </c>
      <c r="Z37">
        <v>490</v>
      </c>
      <c r="AA37">
        <v>734</v>
      </c>
      <c r="AB37">
        <v>490</v>
      </c>
      <c r="AC37">
        <v>735</v>
      </c>
      <c r="AD37">
        <v>492</v>
      </c>
      <c r="AE37">
        <v>736</v>
      </c>
      <c r="AF37">
        <v>490</v>
      </c>
      <c r="AG37">
        <v>737</v>
      </c>
      <c r="AH37">
        <v>490</v>
      </c>
      <c r="AI37">
        <v>738</v>
      </c>
      <c r="AJ37">
        <v>490</v>
      </c>
      <c r="AK37" s="4">
        <v>739</v>
      </c>
      <c r="AL37" s="4">
        <v>711</v>
      </c>
      <c r="AM37" s="2">
        <v>740</v>
      </c>
      <c r="AN37" s="2">
        <v>726</v>
      </c>
    </row>
    <row r="38" spans="1:40" x14ac:dyDescent="0.25">
      <c r="A38">
        <v>741</v>
      </c>
      <c r="B38">
        <v>490</v>
      </c>
      <c r="C38">
        <v>742</v>
      </c>
      <c r="D38">
        <v>490</v>
      </c>
      <c r="E38">
        <v>743</v>
      </c>
      <c r="F38">
        <v>490</v>
      </c>
      <c r="G38">
        <v>744</v>
      </c>
      <c r="H38">
        <v>490</v>
      </c>
      <c r="I38">
        <v>745</v>
      </c>
      <c r="J38">
        <v>492</v>
      </c>
      <c r="K38">
        <v>746</v>
      </c>
      <c r="L38">
        <v>490</v>
      </c>
      <c r="M38">
        <v>747</v>
      </c>
      <c r="N38">
        <v>490</v>
      </c>
      <c r="O38">
        <v>748</v>
      </c>
      <c r="P38">
        <v>490</v>
      </c>
      <c r="Q38">
        <v>749</v>
      </c>
      <c r="R38">
        <v>490</v>
      </c>
      <c r="S38" s="2">
        <v>750</v>
      </c>
      <c r="T38" s="2">
        <v>726</v>
      </c>
      <c r="U38">
        <v>751</v>
      </c>
      <c r="V38">
        <v>490</v>
      </c>
      <c r="W38">
        <v>752</v>
      </c>
      <c r="X38">
        <v>490</v>
      </c>
      <c r="Y38">
        <v>753</v>
      </c>
      <c r="Z38">
        <v>490</v>
      </c>
      <c r="AA38">
        <v>754</v>
      </c>
      <c r="AB38">
        <v>490</v>
      </c>
      <c r="AC38">
        <v>755</v>
      </c>
      <c r="AD38">
        <v>492</v>
      </c>
      <c r="AE38">
        <v>756</v>
      </c>
      <c r="AF38">
        <v>490</v>
      </c>
      <c r="AG38">
        <v>757</v>
      </c>
      <c r="AH38">
        <v>490</v>
      </c>
      <c r="AI38">
        <v>758</v>
      </c>
      <c r="AJ38">
        <v>490</v>
      </c>
      <c r="AK38" s="4">
        <v>759</v>
      </c>
      <c r="AL38" s="4">
        <v>711</v>
      </c>
      <c r="AM38" s="2">
        <v>760</v>
      </c>
      <c r="AN38" s="2">
        <v>726</v>
      </c>
    </row>
    <row r="39" spans="1:40" x14ac:dyDescent="0.25">
      <c r="A39">
        <v>761</v>
      </c>
      <c r="B39">
        <v>490</v>
      </c>
      <c r="C39">
        <v>762</v>
      </c>
      <c r="D39">
        <v>490</v>
      </c>
      <c r="E39">
        <v>763</v>
      </c>
      <c r="F39">
        <v>490</v>
      </c>
      <c r="G39">
        <v>764</v>
      </c>
      <c r="H39">
        <v>490</v>
      </c>
      <c r="I39">
        <v>765</v>
      </c>
      <c r="J39">
        <v>492</v>
      </c>
      <c r="K39">
        <v>766</v>
      </c>
      <c r="L39">
        <v>490</v>
      </c>
      <c r="M39">
        <v>767</v>
      </c>
      <c r="N39">
        <v>490</v>
      </c>
      <c r="O39">
        <v>768</v>
      </c>
      <c r="P39">
        <v>490</v>
      </c>
      <c r="Q39">
        <v>769</v>
      </c>
      <c r="R39">
        <v>490</v>
      </c>
      <c r="S39" s="2">
        <v>770</v>
      </c>
      <c r="T39" s="2">
        <v>726</v>
      </c>
      <c r="U39">
        <v>771</v>
      </c>
      <c r="V39">
        <v>490</v>
      </c>
      <c r="W39">
        <v>772</v>
      </c>
      <c r="X39">
        <v>490</v>
      </c>
      <c r="Y39">
        <v>773</v>
      </c>
      <c r="Z39">
        <v>490</v>
      </c>
      <c r="AA39">
        <v>774</v>
      </c>
      <c r="AB39">
        <v>490</v>
      </c>
      <c r="AC39">
        <v>775</v>
      </c>
      <c r="AD39">
        <v>492</v>
      </c>
      <c r="AE39">
        <v>776</v>
      </c>
      <c r="AF39">
        <v>490</v>
      </c>
      <c r="AG39">
        <v>777</v>
      </c>
      <c r="AH39">
        <v>490</v>
      </c>
      <c r="AI39">
        <v>778</v>
      </c>
      <c r="AJ39">
        <v>490</v>
      </c>
      <c r="AK39" s="4">
        <v>779</v>
      </c>
      <c r="AL39" s="4">
        <v>711</v>
      </c>
      <c r="AM39" s="2">
        <v>780</v>
      </c>
      <c r="AN39" s="2">
        <v>726</v>
      </c>
    </row>
    <row r="40" spans="1:40" x14ac:dyDescent="0.25">
      <c r="A40">
        <v>781</v>
      </c>
      <c r="B40">
        <v>490</v>
      </c>
      <c r="C40">
        <v>782</v>
      </c>
      <c r="D40">
        <v>490</v>
      </c>
      <c r="E40">
        <v>783</v>
      </c>
      <c r="F40">
        <v>490</v>
      </c>
      <c r="G40">
        <v>784</v>
      </c>
      <c r="H40">
        <v>490</v>
      </c>
      <c r="I40">
        <v>785</v>
      </c>
      <c r="J40">
        <v>492</v>
      </c>
      <c r="K40">
        <v>786</v>
      </c>
      <c r="L40">
        <v>490</v>
      </c>
      <c r="M40">
        <v>787</v>
      </c>
      <c r="N40">
        <v>490</v>
      </c>
      <c r="O40">
        <v>788</v>
      </c>
      <c r="P40">
        <v>490</v>
      </c>
      <c r="Q40">
        <v>789</v>
      </c>
      <c r="R40">
        <v>490</v>
      </c>
      <c r="S40" s="2">
        <v>790</v>
      </c>
      <c r="T40" s="2">
        <v>726</v>
      </c>
      <c r="U40">
        <v>791</v>
      </c>
      <c r="V40">
        <v>490</v>
      </c>
      <c r="W40">
        <v>792</v>
      </c>
      <c r="X40">
        <v>490</v>
      </c>
      <c r="Y40">
        <v>793</v>
      </c>
      <c r="Z40">
        <v>490</v>
      </c>
      <c r="AA40">
        <v>794</v>
      </c>
      <c r="AB40">
        <v>490</v>
      </c>
      <c r="AC40">
        <v>795</v>
      </c>
      <c r="AD40">
        <v>492</v>
      </c>
      <c r="AE40">
        <v>796</v>
      </c>
      <c r="AF40">
        <v>490</v>
      </c>
      <c r="AG40">
        <v>797</v>
      </c>
      <c r="AH40">
        <v>490</v>
      </c>
      <c r="AI40">
        <v>798</v>
      </c>
      <c r="AJ40">
        <v>490</v>
      </c>
      <c r="AK40" s="4">
        <v>799</v>
      </c>
      <c r="AL40" s="4">
        <v>711</v>
      </c>
      <c r="AM40" s="2">
        <v>800</v>
      </c>
      <c r="AN40" s="2">
        <v>726</v>
      </c>
    </row>
    <row r="41" spans="1:40" x14ac:dyDescent="0.25">
      <c r="A41">
        <v>801</v>
      </c>
      <c r="B41">
        <v>490</v>
      </c>
      <c r="C41">
        <v>802</v>
      </c>
      <c r="D41">
        <v>490</v>
      </c>
      <c r="E41">
        <v>803</v>
      </c>
      <c r="F41">
        <v>490</v>
      </c>
      <c r="G41">
        <v>804</v>
      </c>
      <c r="H41">
        <v>490</v>
      </c>
      <c r="I41">
        <v>805</v>
      </c>
      <c r="J41">
        <v>492</v>
      </c>
      <c r="K41">
        <v>806</v>
      </c>
      <c r="L41">
        <v>490</v>
      </c>
      <c r="M41">
        <v>807</v>
      </c>
      <c r="N41">
        <v>490</v>
      </c>
      <c r="O41">
        <v>808</v>
      </c>
      <c r="P41">
        <v>490</v>
      </c>
      <c r="Q41">
        <v>809</v>
      </c>
      <c r="R41">
        <v>490</v>
      </c>
      <c r="S41" s="2">
        <v>810</v>
      </c>
      <c r="T41" s="2">
        <v>726</v>
      </c>
      <c r="U41">
        <v>811</v>
      </c>
      <c r="V41">
        <v>490</v>
      </c>
      <c r="W41">
        <v>812</v>
      </c>
      <c r="X41">
        <v>490</v>
      </c>
      <c r="Y41">
        <v>813</v>
      </c>
      <c r="Z41">
        <v>490</v>
      </c>
      <c r="AA41">
        <v>814</v>
      </c>
      <c r="AB41">
        <v>490</v>
      </c>
      <c r="AC41">
        <v>815</v>
      </c>
      <c r="AD41">
        <v>492</v>
      </c>
      <c r="AE41">
        <v>816</v>
      </c>
      <c r="AF41">
        <v>490</v>
      </c>
      <c r="AG41">
        <v>817</v>
      </c>
      <c r="AH41">
        <v>490</v>
      </c>
      <c r="AI41">
        <v>818</v>
      </c>
      <c r="AJ41">
        <v>490</v>
      </c>
      <c r="AK41" s="4">
        <v>819</v>
      </c>
      <c r="AL41" s="4">
        <v>711</v>
      </c>
      <c r="AM41" s="2">
        <v>820</v>
      </c>
      <c r="AN41" s="2">
        <v>726</v>
      </c>
    </row>
    <row r="42" spans="1:40" x14ac:dyDescent="0.25">
      <c r="A42">
        <v>821</v>
      </c>
      <c r="B42">
        <v>490</v>
      </c>
      <c r="C42">
        <v>822</v>
      </c>
      <c r="D42">
        <v>490</v>
      </c>
      <c r="E42">
        <v>823</v>
      </c>
      <c r="F42">
        <v>490</v>
      </c>
      <c r="G42">
        <v>824</v>
      </c>
      <c r="H42">
        <v>490</v>
      </c>
      <c r="I42">
        <v>825</v>
      </c>
      <c r="J42">
        <v>492</v>
      </c>
      <c r="K42">
        <v>826</v>
      </c>
      <c r="L42">
        <v>490</v>
      </c>
      <c r="M42">
        <v>827</v>
      </c>
      <c r="N42">
        <v>490</v>
      </c>
      <c r="O42">
        <v>828</v>
      </c>
      <c r="P42">
        <v>490</v>
      </c>
      <c r="Q42">
        <v>829</v>
      </c>
      <c r="R42">
        <v>490</v>
      </c>
      <c r="S42" s="2">
        <v>830</v>
      </c>
      <c r="T42" s="2">
        <v>726</v>
      </c>
      <c r="U42">
        <v>831</v>
      </c>
      <c r="V42">
        <v>490</v>
      </c>
      <c r="W42">
        <v>832</v>
      </c>
      <c r="X42">
        <v>490</v>
      </c>
      <c r="Y42">
        <v>833</v>
      </c>
      <c r="Z42">
        <v>490</v>
      </c>
      <c r="AA42">
        <v>834</v>
      </c>
      <c r="AB42">
        <v>490</v>
      </c>
      <c r="AC42">
        <v>835</v>
      </c>
      <c r="AD42">
        <v>492</v>
      </c>
      <c r="AE42">
        <v>836</v>
      </c>
      <c r="AF42">
        <v>490</v>
      </c>
      <c r="AG42">
        <v>837</v>
      </c>
      <c r="AH42">
        <v>490</v>
      </c>
      <c r="AI42">
        <v>838</v>
      </c>
      <c r="AJ42">
        <v>490</v>
      </c>
      <c r="AK42" s="4">
        <v>839</v>
      </c>
      <c r="AL42" s="4">
        <v>711</v>
      </c>
      <c r="AM42" s="2">
        <v>840</v>
      </c>
      <c r="AN42" s="2">
        <v>726</v>
      </c>
    </row>
    <row r="43" spans="1:40" x14ac:dyDescent="0.25">
      <c r="A43">
        <v>841</v>
      </c>
      <c r="B43">
        <v>490</v>
      </c>
      <c r="C43">
        <v>842</v>
      </c>
      <c r="D43">
        <v>490</v>
      </c>
      <c r="E43">
        <v>843</v>
      </c>
      <c r="F43">
        <v>490</v>
      </c>
      <c r="G43">
        <v>844</v>
      </c>
      <c r="H43">
        <v>490</v>
      </c>
      <c r="I43">
        <v>845</v>
      </c>
      <c r="J43">
        <v>492</v>
      </c>
      <c r="K43">
        <v>846</v>
      </c>
      <c r="L43">
        <v>490</v>
      </c>
      <c r="M43">
        <v>847</v>
      </c>
      <c r="N43">
        <v>490</v>
      </c>
      <c r="O43">
        <v>848</v>
      </c>
      <c r="P43">
        <v>490</v>
      </c>
      <c r="Q43">
        <v>849</v>
      </c>
      <c r="R43">
        <v>490</v>
      </c>
      <c r="S43" s="2">
        <v>850</v>
      </c>
      <c r="T43" s="2">
        <v>726</v>
      </c>
      <c r="U43">
        <v>851</v>
      </c>
      <c r="V43">
        <v>490</v>
      </c>
      <c r="W43">
        <v>852</v>
      </c>
      <c r="X43">
        <v>490</v>
      </c>
      <c r="Y43">
        <v>853</v>
      </c>
      <c r="Z43">
        <v>490</v>
      </c>
      <c r="AA43">
        <v>854</v>
      </c>
      <c r="AB43">
        <v>490</v>
      </c>
      <c r="AC43">
        <v>855</v>
      </c>
      <c r="AD43">
        <v>492</v>
      </c>
      <c r="AE43">
        <v>856</v>
      </c>
      <c r="AF43">
        <v>490</v>
      </c>
      <c r="AG43">
        <v>857</v>
      </c>
      <c r="AH43">
        <v>490</v>
      </c>
      <c r="AI43">
        <v>858</v>
      </c>
      <c r="AJ43">
        <v>490</v>
      </c>
      <c r="AK43" s="4">
        <v>859</v>
      </c>
      <c r="AL43" s="4">
        <v>711</v>
      </c>
      <c r="AM43" s="2">
        <v>860</v>
      </c>
      <c r="AN43" s="2">
        <v>726</v>
      </c>
    </row>
    <row r="44" spans="1:40" x14ac:dyDescent="0.25">
      <c r="A44">
        <v>861</v>
      </c>
      <c r="B44">
        <v>490</v>
      </c>
      <c r="C44">
        <v>862</v>
      </c>
      <c r="D44">
        <v>490</v>
      </c>
      <c r="E44">
        <v>863</v>
      </c>
      <c r="F44">
        <v>490</v>
      </c>
      <c r="G44">
        <v>864</v>
      </c>
      <c r="H44">
        <v>490</v>
      </c>
      <c r="I44">
        <v>865</v>
      </c>
      <c r="J44">
        <v>492</v>
      </c>
      <c r="K44">
        <v>866</v>
      </c>
      <c r="L44">
        <v>490</v>
      </c>
      <c r="M44">
        <v>867</v>
      </c>
      <c r="N44">
        <v>490</v>
      </c>
      <c r="O44">
        <v>868</v>
      </c>
      <c r="P44">
        <v>490</v>
      </c>
      <c r="Q44">
        <v>869</v>
      </c>
      <c r="R44">
        <v>490</v>
      </c>
      <c r="S44" s="2">
        <v>870</v>
      </c>
      <c r="T44" s="2">
        <v>726</v>
      </c>
      <c r="U44">
        <v>871</v>
      </c>
      <c r="V44">
        <v>490</v>
      </c>
      <c r="W44">
        <v>872</v>
      </c>
      <c r="X44">
        <v>490</v>
      </c>
      <c r="Y44">
        <v>873</v>
      </c>
      <c r="Z44">
        <v>490</v>
      </c>
      <c r="AA44">
        <v>874</v>
      </c>
      <c r="AB44">
        <v>490</v>
      </c>
      <c r="AC44">
        <v>875</v>
      </c>
      <c r="AD44">
        <v>492</v>
      </c>
      <c r="AE44">
        <v>876</v>
      </c>
      <c r="AF44">
        <v>490</v>
      </c>
      <c r="AG44">
        <v>877</v>
      </c>
      <c r="AH44">
        <v>490</v>
      </c>
      <c r="AI44">
        <v>878</v>
      </c>
      <c r="AJ44">
        <v>490</v>
      </c>
      <c r="AK44" s="4">
        <v>879</v>
      </c>
      <c r="AL44" s="4">
        <v>711</v>
      </c>
      <c r="AM44" s="2">
        <v>880</v>
      </c>
      <c r="AN44" s="2">
        <v>726</v>
      </c>
    </row>
    <row r="45" spans="1:40" x14ac:dyDescent="0.25">
      <c r="A45">
        <v>881</v>
      </c>
      <c r="B45">
        <v>490</v>
      </c>
      <c r="C45">
        <v>882</v>
      </c>
      <c r="D45">
        <v>490</v>
      </c>
      <c r="E45">
        <v>883</v>
      </c>
      <c r="F45">
        <v>490</v>
      </c>
      <c r="G45">
        <v>884</v>
      </c>
      <c r="H45">
        <v>490</v>
      </c>
      <c r="I45">
        <v>885</v>
      </c>
      <c r="J45">
        <v>492</v>
      </c>
      <c r="K45">
        <v>886</v>
      </c>
      <c r="L45">
        <v>490</v>
      </c>
      <c r="M45">
        <v>887</v>
      </c>
      <c r="N45">
        <v>490</v>
      </c>
      <c r="O45">
        <v>888</v>
      </c>
      <c r="P45">
        <v>490</v>
      </c>
      <c r="Q45">
        <v>889</v>
      </c>
      <c r="R45">
        <v>490</v>
      </c>
      <c r="S45" s="2">
        <v>890</v>
      </c>
      <c r="T45" s="2">
        <v>726</v>
      </c>
      <c r="U45">
        <v>891</v>
      </c>
      <c r="V45">
        <v>490</v>
      </c>
      <c r="W45">
        <v>892</v>
      </c>
      <c r="X45">
        <v>490</v>
      </c>
      <c r="Y45">
        <v>893</v>
      </c>
      <c r="Z45">
        <v>490</v>
      </c>
      <c r="AA45">
        <v>894</v>
      </c>
      <c r="AB45">
        <v>490</v>
      </c>
      <c r="AC45">
        <v>895</v>
      </c>
      <c r="AD45">
        <v>492</v>
      </c>
      <c r="AE45">
        <v>896</v>
      </c>
      <c r="AF45">
        <v>490</v>
      </c>
      <c r="AG45">
        <v>897</v>
      </c>
      <c r="AH45">
        <v>490</v>
      </c>
      <c r="AI45">
        <v>898</v>
      </c>
      <c r="AJ45">
        <v>490</v>
      </c>
      <c r="AK45" s="4">
        <v>899</v>
      </c>
      <c r="AL45" s="4">
        <v>711</v>
      </c>
      <c r="AM45" s="2">
        <v>900</v>
      </c>
      <c r="AN45" s="2">
        <v>726</v>
      </c>
    </row>
    <row r="46" spans="1:40" x14ac:dyDescent="0.25">
      <c r="A46">
        <v>901</v>
      </c>
      <c r="B46">
        <v>490</v>
      </c>
      <c r="C46">
        <v>902</v>
      </c>
      <c r="D46">
        <v>490</v>
      </c>
      <c r="E46">
        <v>903</v>
      </c>
      <c r="F46">
        <v>490</v>
      </c>
      <c r="G46">
        <v>904</v>
      </c>
      <c r="H46">
        <v>490</v>
      </c>
      <c r="I46">
        <v>905</v>
      </c>
      <c r="J46">
        <v>492</v>
      </c>
      <c r="K46">
        <v>906</v>
      </c>
      <c r="L46">
        <v>490</v>
      </c>
      <c r="M46">
        <v>907</v>
      </c>
      <c r="N46">
        <v>490</v>
      </c>
      <c r="O46">
        <v>908</v>
      </c>
      <c r="P46">
        <v>490</v>
      </c>
      <c r="Q46">
        <v>909</v>
      </c>
      <c r="R46">
        <v>490</v>
      </c>
      <c r="S46" s="2">
        <v>910</v>
      </c>
      <c r="T46" s="2">
        <v>726</v>
      </c>
      <c r="U46">
        <v>911</v>
      </c>
      <c r="V46">
        <v>490</v>
      </c>
      <c r="W46">
        <v>912</v>
      </c>
      <c r="X46">
        <v>490</v>
      </c>
      <c r="Y46">
        <v>913</v>
      </c>
      <c r="Z46">
        <v>490</v>
      </c>
      <c r="AA46">
        <v>914</v>
      </c>
      <c r="AB46">
        <v>490</v>
      </c>
      <c r="AC46">
        <v>915</v>
      </c>
      <c r="AD46">
        <v>492</v>
      </c>
      <c r="AE46">
        <v>916</v>
      </c>
      <c r="AF46">
        <v>490</v>
      </c>
      <c r="AG46">
        <v>917</v>
      </c>
      <c r="AH46">
        <v>490</v>
      </c>
      <c r="AI46">
        <v>918</v>
      </c>
      <c r="AJ46">
        <v>490</v>
      </c>
      <c r="AK46" s="4">
        <v>919</v>
      </c>
      <c r="AL46" s="4">
        <v>711</v>
      </c>
      <c r="AM46" s="2">
        <v>920</v>
      </c>
      <c r="AN46" s="2">
        <v>726</v>
      </c>
    </row>
    <row r="47" spans="1:40" x14ac:dyDescent="0.25">
      <c r="A47">
        <v>921</v>
      </c>
      <c r="B47">
        <v>490</v>
      </c>
      <c r="C47">
        <v>922</v>
      </c>
      <c r="D47">
        <v>490</v>
      </c>
      <c r="E47">
        <v>923</v>
      </c>
      <c r="F47">
        <v>490</v>
      </c>
      <c r="G47">
        <v>924</v>
      </c>
      <c r="H47">
        <v>490</v>
      </c>
      <c r="I47">
        <v>925</v>
      </c>
      <c r="J47">
        <v>492</v>
      </c>
      <c r="K47">
        <v>926</v>
      </c>
      <c r="L47">
        <v>490</v>
      </c>
      <c r="M47">
        <v>927</v>
      </c>
      <c r="N47">
        <v>490</v>
      </c>
      <c r="O47">
        <v>928</v>
      </c>
      <c r="P47">
        <v>490</v>
      </c>
      <c r="Q47">
        <v>929</v>
      </c>
      <c r="R47">
        <v>490</v>
      </c>
      <c r="S47" s="2">
        <v>930</v>
      </c>
      <c r="T47" s="2">
        <v>726</v>
      </c>
      <c r="U47">
        <v>931</v>
      </c>
      <c r="V47">
        <v>490</v>
      </c>
      <c r="W47">
        <v>932</v>
      </c>
      <c r="X47">
        <v>490</v>
      </c>
      <c r="Y47">
        <v>933</v>
      </c>
      <c r="Z47">
        <v>490</v>
      </c>
      <c r="AA47">
        <v>934</v>
      </c>
      <c r="AB47">
        <v>490</v>
      </c>
      <c r="AC47">
        <v>935</v>
      </c>
      <c r="AD47">
        <v>492</v>
      </c>
      <c r="AE47">
        <v>936</v>
      </c>
      <c r="AF47">
        <v>490</v>
      </c>
      <c r="AG47">
        <v>937</v>
      </c>
      <c r="AH47">
        <v>490</v>
      </c>
      <c r="AI47">
        <v>938</v>
      </c>
      <c r="AJ47">
        <v>490</v>
      </c>
      <c r="AK47" s="4">
        <v>939</v>
      </c>
      <c r="AL47" s="4">
        <v>711</v>
      </c>
      <c r="AM47" s="2">
        <v>940</v>
      </c>
      <c r="AN47" s="2">
        <v>726</v>
      </c>
    </row>
    <row r="48" spans="1:40" x14ac:dyDescent="0.25">
      <c r="A48">
        <v>941</v>
      </c>
      <c r="B48">
        <v>490</v>
      </c>
      <c r="C48">
        <v>942</v>
      </c>
      <c r="D48">
        <v>490</v>
      </c>
      <c r="E48">
        <v>943</v>
      </c>
      <c r="F48">
        <v>490</v>
      </c>
      <c r="G48">
        <v>944</v>
      </c>
      <c r="H48">
        <v>490</v>
      </c>
      <c r="I48">
        <v>945</v>
      </c>
      <c r="J48">
        <v>492</v>
      </c>
      <c r="K48">
        <v>946</v>
      </c>
      <c r="L48">
        <v>490</v>
      </c>
      <c r="M48">
        <v>947</v>
      </c>
      <c r="N48">
        <v>490</v>
      </c>
      <c r="O48">
        <v>948</v>
      </c>
      <c r="P48">
        <v>490</v>
      </c>
      <c r="Q48">
        <v>949</v>
      </c>
      <c r="R48">
        <v>490</v>
      </c>
      <c r="S48" s="2">
        <v>950</v>
      </c>
      <c r="T48" s="2">
        <v>726</v>
      </c>
      <c r="U48">
        <v>951</v>
      </c>
      <c r="V48">
        <v>490</v>
      </c>
      <c r="W48">
        <v>952</v>
      </c>
      <c r="X48">
        <v>490</v>
      </c>
      <c r="Y48">
        <v>953</v>
      </c>
      <c r="Z48">
        <v>490</v>
      </c>
      <c r="AA48">
        <v>954</v>
      </c>
      <c r="AB48">
        <v>490</v>
      </c>
      <c r="AC48">
        <v>955</v>
      </c>
      <c r="AD48">
        <v>492</v>
      </c>
      <c r="AE48">
        <v>956</v>
      </c>
      <c r="AF48">
        <v>490</v>
      </c>
      <c r="AG48">
        <v>957</v>
      </c>
      <c r="AH48">
        <v>490</v>
      </c>
      <c r="AI48">
        <v>958</v>
      </c>
      <c r="AJ48">
        <v>490</v>
      </c>
      <c r="AK48" s="4">
        <v>959</v>
      </c>
      <c r="AL48" s="4">
        <v>711</v>
      </c>
      <c r="AM48" s="2">
        <v>960</v>
      </c>
      <c r="AN48" s="2">
        <v>726</v>
      </c>
    </row>
    <row r="49" spans="1:40" x14ac:dyDescent="0.25">
      <c r="A49">
        <v>961</v>
      </c>
      <c r="B49">
        <v>490</v>
      </c>
      <c r="C49">
        <v>962</v>
      </c>
      <c r="D49">
        <v>490</v>
      </c>
      <c r="E49">
        <v>963</v>
      </c>
      <c r="F49">
        <v>490</v>
      </c>
      <c r="G49">
        <v>964</v>
      </c>
      <c r="H49">
        <v>490</v>
      </c>
      <c r="I49">
        <v>965</v>
      </c>
      <c r="J49">
        <v>492</v>
      </c>
      <c r="K49">
        <v>966</v>
      </c>
      <c r="L49">
        <v>490</v>
      </c>
      <c r="M49">
        <v>967</v>
      </c>
      <c r="N49">
        <v>490</v>
      </c>
      <c r="O49">
        <v>968</v>
      </c>
      <c r="P49">
        <v>490</v>
      </c>
      <c r="Q49">
        <v>969</v>
      </c>
      <c r="R49">
        <v>490</v>
      </c>
      <c r="S49" s="2">
        <v>970</v>
      </c>
      <c r="T49" s="2">
        <v>726</v>
      </c>
      <c r="U49">
        <v>971</v>
      </c>
      <c r="V49">
        <v>490</v>
      </c>
      <c r="W49">
        <v>972</v>
      </c>
      <c r="X49">
        <v>490</v>
      </c>
      <c r="Y49">
        <v>973</v>
      </c>
      <c r="Z49">
        <v>490</v>
      </c>
      <c r="AA49">
        <v>974</v>
      </c>
      <c r="AB49">
        <v>490</v>
      </c>
      <c r="AC49">
        <v>975</v>
      </c>
      <c r="AD49">
        <v>492</v>
      </c>
      <c r="AE49">
        <v>976</v>
      </c>
      <c r="AF49">
        <v>490</v>
      </c>
      <c r="AG49">
        <v>977</v>
      </c>
      <c r="AH49">
        <v>490</v>
      </c>
      <c r="AI49">
        <v>978</v>
      </c>
      <c r="AJ49">
        <v>490</v>
      </c>
      <c r="AK49" s="4">
        <v>979</v>
      </c>
      <c r="AL49" s="4">
        <v>711</v>
      </c>
      <c r="AM49" s="2">
        <v>980</v>
      </c>
      <c r="AN49" s="2">
        <v>726</v>
      </c>
    </row>
    <row r="50" spans="1:40" x14ac:dyDescent="0.25">
      <c r="A50">
        <v>981</v>
      </c>
      <c r="B50">
        <v>490</v>
      </c>
      <c r="C50">
        <v>982</v>
      </c>
      <c r="D50">
        <v>490</v>
      </c>
      <c r="E50">
        <v>983</v>
      </c>
      <c r="F50">
        <v>490</v>
      </c>
      <c r="G50">
        <v>984</v>
      </c>
      <c r="H50">
        <v>490</v>
      </c>
      <c r="I50">
        <v>985</v>
      </c>
      <c r="J50">
        <v>492</v>
      </c>
      <c r="K50">
        <v>986</v>
      </c>
      <c r="L50">
        <v>490</v>
      </c>
      <c r="M50">
        <v>987</v>
      </c>
      <c r="N50">
        <v>490</v>
      </c>
      <c r="O50">
        <v>988</v>
      </c>
      <c r="P50">
        <v>490</v>
      </c>
      <c r="Q50">
        <v>989</v>
      </c>
      <c r="R50">
        <v>490</v>
      </c>
      <c r="S50" s="2">
        <v>990</v>
      </c>
      <c r="T50" s="2">
        <v>726</v>
      </c>
      <c r="U50">
        <v>991</v>
      </c>
      <c r="V50">
        <v>490</v>
      </c>
      <c r="W50">
        <v>992</v>
      </c>
      <c r="X50">
        <v>490</v>
      </c>
      <c r="Y50">
        <v>993</v>
      </c>
      <c r="Z50">
        <v>490</v>
      </c>
      <c r="AA50">
        <v>994</v>
      </c>
      <c r="AB50">
        <v>490</v>
      </c>
      <c r="AC50">
        <v>995</v>
      </c>
      <c r="AD50">
        <v>492</v>
      </c>
      <c r="AE50">
        <v>996</v>
      </c>
      <c r="AF50">
        <v>490</v>
      </c>
      <c r="AG50">
        <v>997</v>
      </c>
      <c r="AH50">
        <v>490</v>
      </c>
      <c r="AI50">
        <v>998</v>
      </c>
      <c r="AJ50">
        <v>490</v>
      </c>
      <c r="AK50" s="4">
        <v>999</v>
      </c>
      <c r="AL50" s="4">
        <v>711</v>
      </c>
      <c r="AM50" s="2">
        <v>1000</v>
      </c>
      <c r="AN50" s="2">
        <v>726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4" zoomScale="90" zoomScaleNormal="90" workbookViewId="0">
      <selection activeCell="E30" sqref="E30"/>
    </sheetView>
  </sheetViews>
  <sheetFormatPr defaultRowHeight="15" x14ac:dyDescent="0.25"/>
  <cols>
    <col min="2" max="2" width="37.140625" bestFit="1" customWidth="1"/>
    <col min="3" max="3" width="4.7109375" customWidth="1"/>
    <col min="5" max="5" width="55.42578125" customWidth="1"/>
    <col min="6" max="6" width="70" bestFit="1" customWidth="1"/>
  </cols>
  <sheetData>
    <row r="1" spans="1:6" x14ac:dyDescent="0.25">
      <c r="A1" s="17" t="s">
        <v>19</v>
      </c>
      <c r="B1" s="17"/>
      <c r="C1" s="17"/>
      <c r="D1" s="17"/>
      <c r="E1" s="17"/>
    </row>
    <row r="2" spans="1:6" x14ac:dyDescent="0.25">
      <c r="A2" s="17" t="s">
        <v>118</v>
      </c>
      <c r="B2" s="17"/>
      <c r="C2" s="10"/>
      <c r="D2" s="17" t="s">
        <v>119</v>
      </c>
      <c r="E2" s="17"/>
    </row>
    <row r="3" spans="1:6" x14ac:dyDescent="0.25">
      <c r="A3" s="9" t="s">
        <v>20</v>
      </c>
      <c r="B3" t="s">
        <v>72</v>
      </c>
      <c r="D3" s="9" t="s">
        <v>46</v>
      </c>
      <c r="E3" t="s">
        <v>98</v>
      </c>
      <c r="F3" t="s">
        <v>108</v>
      </c>
    </row>
    <row r="4" spans="1:6" x14ac:dyDescent="0.25">
      <c r="A4" s="9" t="s">
        <v>21</v>
      </c>
      <c r="B4" t="s">
        <v>73</v>
      </c>
      <c r="D4" s="9" t="s">
        <v>47</v>
      </c>
      <c r="E4" t="s">
        <v>99</v>
      </c>
      <c r="F4" t="s">
        <v>109</v>
      </c>
    </row>
    <row r="5" spans="1:6" x14ac:dyDescent="0.25">
      <c r="A5" s="9" t="s">
        <v>22</v>
      </c>
      <c r="B5" t="s">
        <v>74</v>
      </c>
      <c r="D5" s="9" t="s">
        <v>48</v>
      </c>
      <c r="E5" t="s">
        <v>100</v>
      </c>
      <c r="F5" t="s">
        <v>110</v>
      </c>
    </row>
    <row r="6" spans="1:6" x14ac:dyDescent="0.25">
      <c r="A6" s="9" t="s">
        <v>23</v>
      </c>
      <c r="B6" t="s">
        <v>75</v>
      </c>
      <c r="D6" s="9" t="s">
        <v>49</v>
      </c>
      <c r="E6" t="s">
        <v>101</v>
      </c>
      <c r="F6" t="s">
        <v>111</v>
      </c>
    </row>
    <row r="7" spans="1:6" x14ac:dyDescent="0.25">
      <c r="A7" s="9" t="s">
        <v>24</v>
      </c>
      <c r="B7" t="s">
        <v>76</v>
      </c>
      <c r="D7" s="9" t="s">
        <v>50</v>
      </c>
      <c r="E7" t="s">
        <v>102</v>
      </c>
      <c r="F7" t="s">
        <v>112</v>
      </c>
    </row>
    <row r="8" spans="1:6" x14ac:dyDescent="0.25">
      <c r="A8" s="9" t="s">
        <v>25</v>
      </c>
      <c r="B8" t="s">
        <v>77</v>
      </c>
      <c r="D8" s="9" t="s">
        <v>51</v>
      </c>
      <c r="E8" t="s">
        <v>103</v>
      </c>
      <c r="F8" t="s">
        <v>113</v>
      </c>
    </row>
    <row r="9" spans="1:6" x14ac:dyDescent="0.25">
      <c r="A9" s="9" t="s">
        <v>26</v>
      </c>
      <c r="B9" t="s">
        <v>78</v>
      </c>
      <c r="D9" s="9" t="s">
        <v>52</v>
      </c>
      <c r="E9" t="s">
        <v>104</v>
      </c>
      <c r="F9" t="s">
        <v>114</v>
      </c>
    </row>
    <row r="10" spans="1:6" ht="45" x14ac:dyDescent="0.25">
      <c r="A10" s="13" t="s">
        <v>27</v>
      </c>
      <c r="B10" s="11" t="s">
        <v>79</v>
      </c>
      <c r="C10" s="11"/>
      <c r="D10" s="13" t="s">
        <v>53</v>
      </c>
      <c r="E10" s="11" t="s">
        <v>105</v>
      </c>
      <c r="F10" s="14" t="s">
        <v>141</v>
      </c>
    </row>
    <row r="11" spans="1:6" x14ac:dyDescent="0.25">
      <c r="A11" s="9" t="s">
        <v>28</v>
      </c>
      <c r="B11" t="s">
        <v>80</v>
      </c>
      <c r="D11" s="9" t="s">
        <v>54</v>
      </c>
      <c r="E11" t="s">
        <v>106</v>
      </c>
      <c r="F11" t="s">
        <v>115</v>
      </c>
    </row>
    <row r="12" spans="1:6" x14ac:dyDescent="0.25">
      <c r="A12" s="9" t="s">
        <v>29</v>
      </c>
      <c r="B12" t="s">
        <v>81</v>
      </c>
      <c r="D12" s="9" t="s">
        <v>55</v>
      </c>
      <c r="E12" t="s">
        <v>107</v>
      </c>
      <c r="F12" t="s">
        <v>116</v>
      </c>
    </row>
    <row r="13" spans="1:6" s="11" customFormat="1" ht="45" x14ac:dyDescent="0.25">
      <c r="A13" s="13" t="s">
        <v>30</v>
      </c>
      <c r="B13" s="11" t="s">
        <v>85</v>
      </c>
      <c r="D13" s="13" t="s">
        <v>56</v>
      </c>
      <c r="E13" s="12" t="s">
        <v>133</v>
      </c>
      <c r="F13" s="12" t="s">
        <v>117</v>
      </c>
    </row>
    <row r="14" spans="1:6" x14ac:dyDescent="0.25">
      <c r="A14" s="9" t="s">
        <v>31</v>
      </c>
      <c r="B14" t="s">
        <v>82</v>
      </c>
      <c r="D14" s="9" t="s">
        <v>57</v>
      </c>
      <c r="E14" t="s">
        <v>120</v>
      </c>
      <c r="F14" t="s">
        <v>127</v>
      </c>
    </row>
    <row r="15" spans="1:6" x14ac:dyDescent="0.25">
      <c r="A15" s="9" t="s">
        <v>32</v>
      </c>
      <c r="B15" t="s">
        <v>83</v>
      </c>
      <c r="D15" s="9" t="s">
        <v>58</v>
      </c>
      <c r="E15" t="s">
        <v>121</v>
      </c>
      <c r="F15" t="s">
        <v>128</v>
      </c>
    </row>
    <row r="16" spans="1:6" x14ac:dyDescent="0.25">
      <c r="A16" s="9" t="s">
        <v>33</v>
      </c>
      <c r="B16" t="s">
        <v>86</v>
      </c>
      <c r="D16" s="9" t="s">
        <v>59</v>
      </c>
      <c r="E16" t="s">
        <v>122</v>
      </c>
      <c r="F16" t="s">
        <v>126</v>
      </c>
    </row>
    <row r="17" spans="1:6" x14ac:dyDescent="0.25">
      <c r="A17" s="9" t="s">
        <v>34</v>
      </c>
      <c r="B17" t="s">
        <v>88</v>
      </c>
      <c r="D17" s="9" t="s">
        <v>60</v>
      </c>
      <c r="E17" t="s">
        <v>123</v>
      </c>
      <c r="F17" t="s">
        <v>129</v>
      </c>
    </row>
    <row r="18" spans="1:6" x14ac:dyDescent="0.25">
      <c r="A18" s="9" t="s">
        <v>35</v>
      </c>
      <c r="B18" t="s">
        <v>89</v>
      </c>
      <c r="D18" s="9" t="s">
        <v>61</v>
      </c>
      <c r="E18" t="s">
        <v>124</v>
      </c>
      <c r="F18" t="s">
        <v>130</v>
      </c>
    </row>
    <row r="19" spans="1:6" x14ac:dyDescent="0.25">
      <c r="A19" s="9" t="s">
        <v>36</v>
      </c>
      <c r="B19" t="s">
        <v>90</v>
      </c>
      <c r="D19" s="9" t="s">
        <v>62</v>
      </c>
      <c r="E19" t="s">
        <v>125</v>
      </c>
      <c r="F19" t="s">
        <v>131</v>
      </c>
    </row>
    <row r="20" spans="1:6" x14ac:dyDescent="0.25">
      <c r="A20" s="9" t="s">
        <v>37</v>
      </c>
      <c r="B20" t="s">
        <v>91</v>
      </c>
      <c r="D20" s="9" t="s">
        <v>63</v>
      </c>
      <c r="E20" t="s">
        <v>84</v>
      </c>
    </row>
    <row r="21" spans="1:6" x14ac:dyDescent="0.25">
      <c r="A21" s="9" t="s">
        <v>45</v>
      </c>
      <c r="B21" t="s">
        <v>92</v>
      </c>
      <c r="D21" s="9" t="s">
        <v>64</v>
      </c>
      <c r="E21" t="s">
        <v>143</v>
      </c>
      <c r="F21" t="s">
        <v>147</v>
      </c>
    </row>
    <row r="22" spans="1:6" s="11" customFormat="1" x14ac:dyDescent="0.25">
      <c r="A22" s="13" t="s">
        <v>38</v>
      </c>
      <c r="B22" s="11" t="s">
        <v>95</v>
      </c>
      <c r="D22" s="13" t="s">
        <v>65</v>
      </c>
      <c r="E22" s="11" t="s">
        <v>144</v>
      </c>
      <c r="F22" s="11" t="s">
        <v>148</v>
      </c>
    </row>
    <row r="23" spans="1:6" x14ac:dyDescent="0.25">
      <c r="A23" s="9" t="s">
        <v>39</v>
      </c>
      <c r="B23" t="s">
        <v>96</v>
      </c>
      <c r="D23" s="9" t="s">
        <v>66</v>
      </c>
      <c r="E23" t="s">
        <v>93</v>
      </c>
      <c r="F23" s="14"/>
    </row>
    <row r="24" spans="1:6" x14ac:dyDescent="0.25">
      <c r="A24" s="9" t="s">
        <v>40</v>
      </c>
      <c r="B24" t="s">
        <v>161</v>
      </c>
      <c r="D24" s="9" t="s">
        <v>67</v>
      </c>
      <c r="E24" t="s">
        <v>94</v>
      </c>
    </row>
    <row r="25" spans="1:6" x14ac:dyDescent="0.25">
      <c r="A25" s="9" t="s">
        <v>41</v>
      </c>
      <c r="B25" t="s">
        <v>140</v>
      </c>
      <c r="D25" s="9" t="s">
        <v>68</v>
      </c>
      <c r="E25" t="s">
        <v>162</v>
      </c>
    </row>
    <row r="26" spans="1:6" x14ac:dyDescent="0.25">
      <c r="A26" s="9" t="s">
        <v>42</v>
      </c>
      <c r="B26" t="s">
        <v>97</v>
      </c>
      <c r="D26" s="9" t="s">
        <v>69</v>
      </c>
      <c r="E26" t="s">
        <v>138</v>
      </c>
      <c r="F26" t="s">
        <v>145</v>
      </c>
    </row>
    <row r="27" spans="1:6" s="11" customFormat="1" ht="60" x14ac:dyDescent="0.25">
      <c r="A27" s="13" t="s">
        <v>43</v>
      </c>
      <c r="D27" s="13" t="s">
        <v>70</v>
      </c>
      <c r="E27" s="11" t="s">
        <v>139</v>
      </c>
      <c r="F27" s="12" t="s">
        <v>146</v>
      </c>
    </row>
    <row r="28" spans="1:6" x14ac:dyDescent="0.25">
      <c r="A28" s="9" t="s">
        <v>44</v>
      </c>
      <c r="D28" s="9" t="s">
        <v>71</v>
      </c>
      <c r="E28" t="s">
        <v>132</v>
      </c>
    </row>
    <row r="29" spans="1:6" x14ac:dyDescent="0.25">
      <c r="A29" s="9" t="s">
        <v>154</v>
      </c>
      <c r="D29" s="9" t="s">
        <v>149</v>
      </c>
      <c r="E29" t="s">
        <v>159</v>
      </c>
      <c r="F29" t="s">
        <v>160</v>
      </c>
    </row>
    <row r="30" spans="1:6" x14ac:dyDescent="0.25">
      <c r="A30" s="9" t="s">
        <v>155</v>
      </c>
      <c r="D30" s="9" t="s">
        <v>150</v>
      </c>
      <c r="E30" t="s">
        <v>163</v>
      </c>
    </row>
    <row r="31" spans="1:6" x14ac:dyDescent="0.25">
      <c r="A31" s="9" t="s">
        <v>156</v>
      </c>
      <c r="D31" s="9" t="s">
        <v>151</v>
      </c>
    </row>
    <row r="32" spans="1:6" x14ac:dyDescent="0.25">
      <c r="A32" s="9" t="s">
        <v>157</v>
      </c>
      <c r="D32" s="9" t="s">
        <v>152</v>
      </c>
    </row>
    <row r="33" spans="1:4" x14ac:dyDescent="0.25">
      <c r="A33" s="9" t="s">
        <v>158</v>
      </c>
      <c r="D33" s="9" t="s">
        <v>153</v>
      </c>
    </row>
  </sheetData>
  <mergeCells count="3">
    <mergeCell ref="A1:E1"/>
    <mergeCell ref="A2:B2"/>
    <mergeCell ref="D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1000 Hz ISR Loading</vt:lpstr>
      <vt:lpstr>1000 Hz ISR Data</vt:lpstr>
      <vt:lpstr>Serial Cmds</vt:lpstr>
    </vt:vector>
  </TitlesOfParts>
  <Company>Honeywell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Ihlein</dc:creator>
  <cp:lastModifiedBy>John Ihlein</cp:lastModifiedBy>
  <dcterms:created xsi:type="dcterms:W3CDTF">2012-05-29T14:28:58Z</dcterms:created>
  <dcterms:modified xsi:type="dcterms:W3CDTF">2012-06-29T01:03:26Z</dcterms:modified>
</cp:coreProperties>
</file>