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Display\"/>
    </mc:Choice>
  </mc:AlternateContent>
  <xr:revisionPtr revIDLastSave="0" documentId="8_{0BC542C5-EB4F-4988-80E4-C7105B57F8A2}" xr6:coauthVersionLast="47" xr6:coauthVersionMax="47" xr10:uidLastSave="{00000000-0000-0000-0000-000000000000}"/>
  <bookViews>
    <workbookView xWindow="-103" yWindow="-103" windowWidth="24892" windowHeight="15943"/>
  </bookViews>
  <sheets>
    <sheet name="candump_08-04-22-13-43" sheetId="1" r:id="rId1"/>
  </sheets>
  <calcPr calcId="0"/>
</workbook>
</file>

<file path=xl/calcChain.xml><?xml version="1.0" encoding="utf-8"?>
<calcChain xmlns="http://schemas.openxmlformats.org/spreadsheetml/2006/main">
  <c r="R258" i="1" l="1"/>
  <c r="R239" i="1"/>
  <c r="R153" i="1"/>
  <c r="R144" i="1"/>
  <c r="R2" i="1"/>
  <c r="R259" i="1"/>
  <c r="R260" i="1"/>
  <c r="R240" i="1"/>
  <c r="R154" i="1"/>
  <c r="R69" i="1"/>
  <c r="R70" i="1"/>
  <c r="R155" i="1"/>
  <c r="R33" i="1"/>
  <c r="R261" i="1"/>
  <c r="R241" i="1"/>
  <c r="R262" i="1"/>
  <c r="R71" i="1"/>
  <c r="R11" i="1"/>
  <c r="R145" i="1"/>
  <c r="R72" i="1"/>
  <c r="R156" i="1"/>
  <c r="R417" i="1"/>
  <c r="R73" i="1"/>
  <c r="R157" i="1"/>
  <c r="R34" i="1"/>
  <c r="R263" i="1"/>
  <c r="R74" i="1"/>
  <c r="R75" i="1"/>
  <c r="R35" i="1"/>
  <c r="R76" i="1"/>
  <c r="R264" i="1"/>
  <c r="R158" i="1"/>
  <c r="R265" i="1"/>
  <c r="R326" i="1"/>
  <c r="R77" i="1"/>
  <c r="R418" i="1"/>
  <c r="R78" i="1"/>
  <c r="R266" i="1"/>
  <c r="R242" i="1"/>
  <c r="R79" i="1"/>
  <c r="R159" i="1"/>
  <c r="R12" i="1"/>
  <c r="R80" i="1"/>
  <c r="R160" i="1"/>
  <c r="R13" i="1"/>
  <c r="R81" i="1"/>
  <c r="R161" i="1"/>
  <c r="R82" i="1"/>
  <c r="R131" i="1"/>
  <c r="R83" i="1"/>
  <c r="R419" i="1"/>
  <c r="R84" i="1"/>
  <c r="R85" i="1"/>
  <c r="R86" i="1"/>
  <c r="R132" i="1"/>
  <c r="R87" i="1"/>
  <c r="R88" i="1"/>
  <c r="R36" i="1"/>
  <c r="R89" i="1"/>
  <c r="R37" i="1"/>
  <c r="R90" i="1"/>
  <c r="R38" i="1"/>
  <c r="R327" i="1"/>
  <c r="R162" i="1"/>
  <c r="R267" i="1"/>
  <c r="R163" i="1"/>
  <c r="R164" i="1"/>
  <c r="R165" i="1"/>
  <c r="R3" i="1"/>
  <c r="R328" i="1"/>
  <c r="R133" i="1"/>
  <c r="R268" i="1"/>
  <c r="R166" i="1"/>
  <c r="R4" i="1"/>
  <c r="R14" i="1"/>
  <c r="R269" i="1"/>
  <c r="R167" i="1"/>
  <c r="R395" i="1"/>
  <c r="R329" i="1"/>
  <c r="R91" i="1"/>
  <c r="R5" i="1"/>
  <c r="R6" i="1"/>
  <c r="R270" i="1"/>
  <c r="R393" i="1"/>
  <c r="R168" i="1"/>
  <c r="R271" i="1"/>
  <c r="R39" i="1"/>
  <c r="R134" i="1"/>
  <c r="R330" i="1"/>
  <c r="R169" i="1"/>
  <c r="R272" i="1"/>
  <c r="R243" i="1"/>
  <c r="R170" i="1"/>
  <c r="R331" i="1"/>
  <c r="R171" i="1"/>
  <c r="R7" i="1"/>
  <c r="R332" i="1"/>
  <c r="R333" i="1"/>
  <c r="R172" i="1"/>
  <c r="R334" i="1"/>
  <c r="R173" i="1"/>
  <c r="R174" i="1"/>
  <c r="R15" i="1"/>
  <c r="R273" i="1"/>
  <c r="R335" i="1"/>
  <c r="R175" i="1"/>
  <c r="R40" i="1"/>
  <c r="R336" i="1"/>
  <c r="R397" i="1"/>
  <c r="R337" i="1"/>
  <c r="R176" i="1"/>
  <c r="R398" i="1"/>
  <c r="R274" i="1"/>
  <c r="R41" i="1"/>
  <c r="R338" i="1"/>
  <c r="R275" i="1"/>
  <c r="R339" i="1"/>
  <c r="R146" i="1"/>
  <c r="R340" i="1"/>
  <c r="R92" i="1"/>
  <c r="R177" i="1"/>
  <c r="R276" i="1"/>
  <c r="R93" i="1"/>
  <c r="R16" i="1"/>
  <c r="R399" i="1"/>
  <c r="R94" i="1"/>
  <c r="R147" i="1"/>
  <c r="R341" i="1"/>
  <c r="R148" i="1"/>
  <c r="R42" i="1"/>
  <c r="R342" i="1"/>
  <c r="R343" i="1"/>
  <c r="R178" i="1"/>
  <c r="R135" i="1"/>
  <c r="R344" i="1"/>
  <c r="R277" i="1"/>
  <c r="R345" i="1"/>
  <c r="R179" i="1"/>
  <c r="R43" i="1"/>
  <c r="R180" i="1"/>
  <c r="R44" i="1"/>
  <c r="R95" i="1"/>
  <c r="R181" i="1"/>
  <c r="R278" i="1"/>
  <c r="R279" i="1"/>
  <c r="R45" i="1"/>
  <c r="R346" i="1"/>
  <c r="R136" i="1"/>
  <c r="R347" i="1"/>
  <c r="R149" i="1"/>
  <c r="R348" i="1"/>
  <c r="R349" i="1"/>
  <c r="R182" i="1"/>
  <c r="R280" i="1"/>
  <c r="R96" i="1"/>
  <c r="R17" i="1"/>
  <c r="R400" i="1"/>
  <c r="R350" i="1"/>
  <c r="R183" i="1"/>
  <c r="R401" i="1"/>
  <c r="R281" i="1"/>
  <c r="R97" i="1"/>
  <c r="R282" i="1"/>
  <c r="R351" i="1"/>
  <c r="R18" i="1"/>
  <c r="R244" i="1"/>
  <c r="R46" i="1"/>
  <c r="R429" i="1"/>
  <c r="R137" i="1"/>
  <c r="R283" i="1"/>
  <c r="R184" i="1"/>
  <c r="R284" i="1"/>
  <c r="R352" i="1"/>
  <c r="R19" i="1"/>
  <c r="R394" i="1"/>
  <c r="R285" i="1"/>
  <c r="R185" i="1"/>
  <c r="R410" i="1"/>
  <c r="R20" i="1"/>
  <c r="R245" i="1"/>
  <c r="R47" i="1"/>
  <c r="R353" i="1"/>
  <c r="R186" i="1"/>
  <c r="R286" i="1"/>
  <c r="R187" i="1"/>
  <c r="R287" i="1"/>
  <c r="R288" i="1"/>
  <c r="R289" i="1"/>
  <c r="R188" i="1"/>
  <c r="R290" i="1"/>
  <c r="R98" i="1"/>
  <c r="R354" i="1"/>
  <c r="R189" i="1"/>
  <c r="R21" i="1"/>
  <c r="R291" i="1"/>
  <c r="R246" i="1"/>
  <c r="R48" i="1"/>
  <c r="R292" i="1"/>
  <c r="R190" i="1"/>
  <c r="R355" i="1"/>
  <c r="R191" i="1"/>
  <c r="R293" i="1"/>
  <c r="R294" i="1"/>
  <c r="R99" i="1"/>
  <c r="R22" i="1"/>
  <c r="R295" i="1"/>
  <c r="R356" i="1"/>
  <c r="R357" i="1"/>
  <c r="R192" i="1"/>
  <c r="R193" i="1"/>
  <c r="R100" i="1"/>
  <c r="R412" i="1"/>
  <c r="R296" i="1"/>
  <c r="R358" i="1"/>
  <c r="R194" i="1"/>
  <c r="R297" i="1"/>
  <c r="R247" i="1"/>
  <c r="R430" i="1"/>
  <c r="R49" i="1"/>
  <c r="R298" i="1"/>
  <c r="R248" i="1"/>
  <c r="R299" i="1"/>
  <c r="R195" i="1"/>
  <c r="R196" i="1"/>
  <c r="R300" i="1"/>
  <c r="R23" i="1"/>
  <c r="R101" i="1"/>
  <c r="R50" i="1"/>
  <c r="R359" i="1"/>
  <c r="R197" i="1"/>
  <c r="R301" i="1"/>
  <c r="R413" i="1"/>
  <c r="R360" i="1"/>
  <c r="R102" i="1"/>
  <c r="R198" i="1"/>
  <c r="R402" i="1"/>
  <c r="R199" i="1"/>
  <c r="R200" i="1"/>
  <c r="R302" i="1"/>
  <c r="R361" i="1"/>
  <c r="R201" i="1"/>
  <c r="R362" i="1"/>
  <c r="R202" i="1"/>
  <c r="R303" i="1"/>
  <c r="R203" i="1"/>
  <c r="R414" i="1"/>
  <c r="R363" i="1"/>
  <c r="R103" i="1"/>
  <c r="R24" i="1"/>
  <c r="R364" i="1"/>
  <c r="R204" i="1"/>
  <c r="R104" i="1"/>
  <c r="R205" i="1"/>
  <c r="R304" i="1"/>
  <c r="R105" i="1"/>
  <c r="R206" i="1"/>
  <c r="R249" i="1"/>
  <c r="R51" i="1"/>
  <c r="R305" i="1"/>
  <c r="R25" i="1"/>
  <c r="R365" i="1"/>
  <c r="R207" i="1"/>
  <c r="R403" i="1"/>
  <c r="R306" i="1"/>
  <c r="R208" i="1"/>
  <c r="R307" i="1"/>
  <c r="R425" i="1"/>
  <c r="R209" i="1"/>
  <c r="R106" i="1"/>
  <c r="R107" i="1"/>
  <c r="R210" i="1"/>
  <c r="R211" i="1"/>
  <c r="R308" i="1"/>
  <c r="R212" i="1"/>
  <c r="R366" i="1"/>
  <c r="R250" i="1"/>
  <c r="R138" i="1"/>
  <c r="R309" i="1"/>
  <c r="R213" i="1"/>
  <c r="R420" i="1"/>
  <c r="R310" i="1"/>
  <c r="R214" i="1"/>
  <c r="R367" i="1"/>
  <c r="R215" i="1"/>
  <c r="R52" i="1"/>
  <c r="R216" i="1"/>
  <c r="R139" i="1"/>
  <c r="R150" i="1"/>
  <c r="R368" i="1"/>
  <c r="R426" i="1"/>
  <c r="R108" i="1"/>
  <c r="R26" i="1"/>
  <c r="R369" i="1"/>
  <c r="R217" i="1"/>
  <c r="R53" i="1"/>
  <c r="R109" i="1"/>
  <c r="R415" i="1"/>
  <c r="R110" i="1"/>
  <c r="R218" i="1"/>
  <c r="R54" i="1"/>
  <c r="R370" i="1"/>
  <c r="R371" i="1"/>
  <c r="R111" i="1"/>
  <c r="R421" i="1"/>
  <c r="R311" i="1"/>
  <c r="R312" i="1"/>
  <c r="R219" i="1"/>
  <c r="R151" i="1"/>
  <c r="R313" i="1"/>
  <c r="R112" i="1"/>
  <c r="R422" i="1"/>
  <c r="R113" i="1"/>
  <c r="R140" i="1"/>
  <c r="R372" i="1"/>
  <c r="R220" i="1"/>
  <c r="R373" i="1"/>
  <c r="R141" i="1"/>
  <c r="R27" i="1"/>
  <c r="R374" i="1"/>
  <c r="R251" i="1"/>
  <c r="R55" i="1"/>
  <c r="R404" i="1"/>
  <c r="R221" i="1"/>
  <c r="R375" i="1"/>
  <c r="R114" i="1"/>
  <c r="R376" i="1"/>
  <c r="R377" i="1"/>
  <c r="R222" i="1"/>
  <c r="R56" i="1"/>
  <c r="R314" i="1"/>
  <c r="R223" i="1"/>
  <c r="R115" i="1"/>
  <c r="R224" i="1"/>
  <c r="R116" i="1"/>
  <c r="R424" i="1"/>
  <c r="R416" i="1"/>
  <c r="R315" i="1"/>
  <c r="R225" i="1"/>
  <c r="R378" i="1"/>
  <c r="R252" i="1"/>
  <c r="R28" i="1"/>
  <c r="R226" i="1"/>
  <c r="R405" i="1"/>
  <c r="R117" i="1"/>
  <c r="R227" i="1"/>
  <c r="R406" i="1"/>
  <c r="R228" i="1"/>
  <c r="R253" i="1"/>
  <c r="R29" i="1"/>
  <c r="R407" i="1"/>
  <c r="R118" i="1"/>
  <c r="R379" i="1"/>
  <c r="R119" i="1"/>
  <c r="R8" i="1"/>
  <c r="R120" i="1"/>
  <c r="R380" i="1"/>
  <c r="R254" i="1"/>
  <c r="R30" i="1"/>
  <c r="R316" i="1"/>
  <c r="R381" i="1"/>
  <c r="R229" i="1"/>
  <c r="R9" i="1"/>
  <c r="R382" i="1"/>
  <c r="R121" i="1"/>
  <c r="R152" i="1"/>
  <c r="R57" i="1"/>
  <c r="R317" i="1"/>
  <c r="R427" i="1"/>
  <c r="R122" i="1"/>
  <c r="R58" i="1"/>
  <c r="R318" i="1"/>
  <c r="R123" i="1"/>
  <c r="R142" i="1"/>
  <c r="R319" i="1"/>
  <c r="R10" i="1"/>
  <c r="R59" i="1"/>
  <c r="R320" i="1"/>
  <c r="R321" i="1"/>
  <c r="R230" i="1"/>
  <c r="R60" i="1"/>
  <c r="R61" i="1"/>
  <c r="R62" i="1"/>
  <c r="R322" i="1"/>
  <c r="R31" i="1"/>
  <c r="R383" i="1"/>
  <c r="R384" i="1"/>
  <c r="R408" i="1"/>
  <c r="R385" i="1"/>
  <c r="R124" i="1"/>
  <c r="R386" i="1"/>
  <c r="R396" i="1"/>
  <c r="R125" i="1"/>
  <c r="R423" i="1"/>
  <c r="R231" i="1"/>
  <c r="R232" i="1"/>
  <c r="R63" i="1"/>
  <c r="R233" i="1"/>
  <c r="R409" i="1"/>
  <c r="R387" i="1"/>
  <c r="R255" i="1"/>
  <c r="R64" i="1"/>
  <c r="R65" i="1"/>
  <c r="R323" i="1"/>
  <c r="R234" i="1"/>
  <c r="R66" i="1"/>
  <c r="R126" i="1"/>
  <c r="R127" i="1"/>
  <c r="R411" i="1"/>
  <c r="R128" i="1"/>
  <c r="R235" i="1"/>
  <c r="R324" i="1"/>
  <c r="R236" i="1"/>
  <c r="R388" i="1"/>
  <c r="R428" i="1"/>
  <c r="R32" i="1"/>
  <c r="R389" i="1"/>
  <c r="R256" i="1"/>
  <c r="R67" i="1"/>
  <c r="R390" i="1"/>
  <c r="R237" i="1"/>
  <c r="R391" i="1"/>
  <c r="R129" i="1"/>
  <c r="R238" i="1"/>
  <c r="R325" i="1"/>
  <c r="R257" i="1"/>
  <c r="R143" i="1"/>
  <c r="R68" i="1"/>
  <c r="R130" i="1"/>
  <c r="R392" i="1"/>
  <c r="Q258" i="1"/>
  <c r="Q239" i="1"/>
  <c r="Q153" i="1"/>
  <c r="Q144" i="1"/>
  <c r="Q2" i="1"/>
  <c r="Q259" i="1"/>
  <c r="Q260" i="1"/>
  <c r="Q240" i="1"/>
  <c r="Q154" i="1"/>
  <c r="Q69" i="1"/>
  <c r="Q70" i="1"/>
  <c r="Q155" i="1"/>
  <c r="Q33" i="1"/>
  <c r="Q261" i="1"/>
  <c r="Q241" i="1"/>
  <c r="Q262" i="1"/>
  <c r="Q71" i="1"/>
  <c r="Q11" i="1"/>
  <c r="Q145" i="1"/>
  <c r="Q72" i="1"/>
  <c r="Q156" i="1"/>
  <c r="Q417" i="1"/>
  <c r="Q73" i="1"/>
  <c r="Q157" i="1"/>
  <c r="Q34" i="1"/>
  <c r="Q263" i="1"/>
  <c r="Q74" i="1"/>
  <c r="Q75" i="1"/>
  <c r="Q35" i="1"/>
  <c r="Q76" i="1"/>
  <c r="Q264" i="1"/>
  <c r="Q158" i="1"/>
  <c r="Q265" i="1"/>
  <c r="Q326" i="1"/>
  <c r="Q77" i="1"/>
  <c r="Q418" i="1"/>
  <c r="Q78" i="1"/>
  <c r="Q266" i="1"/>
  <c r="Q242" i="1"/>
  <c r="Q79" i="1"/>
  <c r="Q159" i="1"/>
  <c r="Q12" i="1"/>
  <c r="Q80" i="1"/>
  <c r="Q160" i="1"/>
  <c r="Q13" i="1"/>
  <c r="Q81" i="1"/>
  <c r="Q161" i="1"/>
  <c r="Q82" i="1"/>
  <c r="Q131" i="1"/>
  <c r="Q83" i="1"/>
  <c r="Q419" i="1"/>
  <c r="Q84" i="1"/>
  <c r="Q85" i="1"/>
  <c r="Q86" i="1"/>
  <c r="Q132" i="1"/>
  <c r="Q87" i="1"/>
  <c r="Q88" i="1"/>
  <c r="Q36" i="1"/>
  <c r="Q89" i="1"/>
  <c r="Q37" i="1"/>
  <c r="Q90" i="1"/>
  <c r="Q38" i="1"/>
  <c r="Q327" i="1"/>
  <c r="Q162" i="1"/>
  <c r="Q267" i="1"/>
  <c r="Q163" i="1"/>
  <c r="Q164" i="1"/>
  <c r="Q165" i="1"/>
  <c r="Q3" i="1"/>
  <c r="Q328" i="1"/>
  <c r="Q133" i="1"/>
  <c r="Q268" i="1"/>
  <c r="Q166" i="1"/>
  <c r="Q4" i="1"/>
  <c r="Q14" i="1"/>
  <c r="Q269" i="1"/>
  <c r="Q167" i="1"/>
  <c r="Q395" i="1"/>
  <c r="Q329" i="1"/>
  <c r="Q91" i="1"/>
  <c r="Q5" i="1"/>
  <c r="Q6" i="1"/>
  <c r="Q270" i="1"/>
  <c r="Q393" i="1"/>
  <c r="Q168" i="1"/>
  <c r="Q271" i="1"/>
  <c r="Q39" i="1"/>
  <c r="Q134" i="1"/>
  <c r="Q330" i="1"/>
  <c r="Q169" i="1"/>
  <c r="Q272" i="1"/>
  <c r="Q243" i="1"/>
  <c r="Q170" i="1"/>
  <c r="Q331" i="1"/>
  <c r="Q171" i="1"/>
  <c r="Q7" i="1"/>
  <c r="Q332" i="1"/>
  <c r="Q333" i="1"/>
  <c r="Q172" i="1"/>
  <c r="Q334" i="1"/>
  <c r="Q173" i="1"/>
  <c r="Q174" i="1"/>
  <c r="Q15" i="1"/>
  <c r="Q273" i="1"/>
  <c r="Q335" i="1"/>
  <c r="Q175" i="1"/>
  <c r="Q40" i="1"/>
  <c r="Q336" i="1"/>
  <c r="Q397" i="1"/>
  <c r="Q337" i="1"/>
  <c r="Q176" i="1"/>
  <c r="Q398" i="1"/>
  <c r="Q274" i="1"/>
  <c r="Q41" i="1"/>
  <c r="Q338" i="1"/>
  <c r="Q275" i="1"/>
  <c r="Q339" i="1"/>
  <c r="Q146" i="1"/>
  <c r="Q340" i="1"/>
  <c r="Q92" i="1"/>
  <c r="Q177" i="1"/>
  <c r="Q276" i="1"/>
  <c r="Q93" i="1"/>
  <c r="Q16" i="1"/>
  <c r="Q399" i="1"/>
  <c r="Q94" i="1"/>
  <c r="Q147" i="1"/>
  <c r="Q341" i="1"/>
  <c r="Q148" i="1"/>
  <c r="Q42" i="1"/>
  <c r="Q342" i="1"/>
  <c r="Q343" i="1"/>
  <c r="Q178" i="1"/>
  <c r="Q135" i="1"/>
  <c r="Q344" i="1"/>
  <c r="Q277" i="1"/>
  <c r="Q345" i="1"/>
  <c r="Q179" i="1"/>
  <c r="Q43" i="1"/>
  <c r="Q180" i="1"/>
  <c r="Q44" i="1"/>
  <c r="Q95" i="1"/>
  <c r="Q181" i="1"/>
  <c r="Q278" i="1"/>
  <c r="Q279" i="1"/>
  <c r="Q45" i="1"/>
  <c r="Q346" i="1"/>
  <c r="Q136" i="1"/>
  <c r="Q347" i="1"/>
  <c r="Q149" i="1"/>
  <c r="Q348" i="1"/>
  <c r="Q349" i="1"/>
  <c r="Q182" i="1"/>
  <c r="Q280" i="1"/>
  <c r="Q96" i="1"/>
  <c r="Q17" i="1"/>
  <c r="Q400" i="1"/>
  <c r="Q350" i="1"/>
  <c r="Q183" i="1"/>
  <c r="Q401" i="1"/>
  <c r="Q281" i="1"/>
  <c r="Q97" i="1"/>
  <c r="Q282" i="1"/>
  <c r="Q351" i="1"/>
  <c r="Q18" i="1"/>
  <c r="Q244" i="1"/>
  <c r="Q46" i="1"/>
  <c r="Q429" i="1"/>
  <c r="Q137" i="1"/>
  <c r="Q283" i="1"/>
  <c r="Q184" i="1"/>
  <c r="Q284" i="1"/>
  <c r="Q352" i="1"/>
  <c r="Q19" i="1"/>
  <c r="Q394" i="1"/>
  <c r="Q285" i="1"/>
  <c r="Q185" i="1"/>
  <c r="Q410" i="1"/>
  <c r="Q20" i="1"/>
  <c r="Q245" i="1"/>
  <c r="Q47" i="1"/>
  <c r="Q353" i="1"/>
  <c r="Q186" i="1"/>
  <c r="Q286" i="1"/>
  <c r="Q187" i="1"/>
  <c r="Q287" i="1"/>
  <c r="Q288" i="1"/>
  <c r="Q289" i="1"/>
  <c r="Q188" i="1"/>
  <c r="Q290" i="1"/>
  <c r="Q98" i="1"/>
  <c r="Q354" i="1"/>
  <c r="Q189" i="1"/>
  <c r="Q21" i="1"/>
  <c r="Q291" i="1"/>
  <c r="Q246" i="1"/>
  <c r="Q48" i="1"/>
  <c r="Q292" i="1"/>
  <c r="Q190" i="1"/>
  <c r="Q355" i="1"/>
  <c r="Q191" i="1"/>
  <c r="Q293" i="1"/>
  <c r="Q294" i="1"/>
  <c r="Q99" i="1"/>
  <c r="Q22" i="1"/>
  <c r="Q295" i="1"/>
  <c r="Q356" i="1"/>
  <c r="Q357" i="1"/>
  <c r="Q192" i="1"/>
  <c r="Q193" i="1"/>
  <c r="Q100" i="1"/>
  <c r="Q412" i="1"/>
  <c r="Q296" i="1"/>
  <c r="Q358" i="1"/>
  <c r="Q194" i="1"/>
  <c r="Q297" i="1"/>
  <c r="Q247" i="1"/>
  <c r="Q430" i="1"/>
  <c r="Q49" i="1"/>
  <c r="Q298" i="1"/>
  <c r="Q248" i="1"/>
  <c r="Q299" i="1"/>
  <c r="Q195" i="1"/>
  <c r="Q196" i="1"/>
  <c r="Q300" i="1"/>
  <c r="Q23" i="1"/>
  <c r="Q101" i="1"/>
  <c r="Q50" i="1"/>
  <c r="Q359" i="1"/>
  <c r="Q197" i="1"/>
  <c r="Q301" i="1"/>
  <c r="Q413" i="1"/>
  <c r="Q360" i="1"/>
  <c r="Q102" i="1"/>
  <c r="Q198" i="1"/>
  <c r="Q402" i="1"/>
  <c r="Q199" i="1"/>
  <c r="Q200" i="1"/>
  <c r="Q302" i="1"/>
  <c r="Q361" i="1"/>
  <c r="Q201" i="1"/>
  <c r="Q362" i="1"/>
  <c r="Q202" i="1"/>
  <c r="Q303" i="1"/>
  <c r="Q203" i="1"/>
  <c r="Q414" i="1"/>
  <c r="Q363" i="1"/>
  <c r="Q103" i="1"/>
  <c r="Q24" i="1"/>
  <c r="Q364" i="1"/>
  <c r="Q204" i="1"/>
  <c r="Q104" i="1"/>
  <c r="Q205" i="1"/>
  <c r="Q304" i="1"/>
  <c r="Q105" i="1"/>
  <c r="Q206" i="1"/>
  <c r="Q249" i="1"/>
  <c r="Q51" i="1"/>
  <c r="Q305" i="1"/>
  <c r="Q25" i="1"/>
  <c r="Q365" i="1"/>
  <c r="Q207" i="1"/>
  <c r="Q403" i="1"/>
  <c r="Q306" i="1"/>
  <c r="Q208" i="1"/>
  <c r="Q307" i="1"/>
  <c r="Q425" i="1"/>
  <c r="Q209" i="1"/>
  <c r="Q106" i="1"/>
  <c r="Q107" i="1"/>
  <c r="Q210" i="1"/>
  <c r="Q211" i="1"/>
  <c r="Q308" i="1"/>
  <c r="Q212" i="1"/>
  <c r="Q366" i="1"/>
  <c r="Q250" i="1"/>
  <c r="Q138" i="1"/>
  <c r="Q309" i="1"/>
  <c r="Q213" i="1"/>
  <c r="Q420" i="1"/>
  <c r="Q310" i="1"/>
  <c r="Q214" i="1"/>
  <c r="Q367" i="1"/>
  <c r="Q215" i="1"/>
  <c r="Q52" i="1"/>
  <c r="Q216" i="1"/>
  <c r="Q139" i="1"/>
  <c r="Q150" i="1"/>
  <c r="Q368" i="1"/>
  <c r="Q426" i="1"/>
  <c r="Q108" i="1"/>
  <c r="Q26" i="1"/>
  <c r="Q369" i="1"/>
  <c r="Q217" i="1"/>
  <c r="Q53" i="1"/>
  <c r="Q109" i="1"/>
  <c r="Q415" i="1"/>
  <c r="Q110" i="1"/>
  <c r="Q218" i="1"/>
  <c r="Q54" i="1"/>
  <c r="Q370" i="1"/>
  <c r="Q371" i="1"/>
  <c r="Q111" i="1"/>
  <c r="Q421" i="1"/>
  <c r="Q311" i="1"/>
  <c r="Q312" i="1"/>
  <c r="Q219" i="1"/>
  <c r="Q151" i="1"/>
  <c r="Q313" i="1"/>
  <c r="Q112" i="1"/>
  <c r="Q422" i="1"/>
  <c r="Q113" i="1"/>
  <c r="Q140" i="1"/>
  <c r="Q372" i="1"/>
  <c r="Q220" i="1"/>
  <c r="Q373" i="1"/>
  <c r="Q141" i="1"/>
  <c r="Q27" i="1"/>
  <c r="Q374" i="1"/>
  <c r="Q251" i="1"/>
  <c r="Q55" i="1"/>
  <c r="Q404" i="1"/>
  <c r="Q221" i="1"/>
  <c r="Q375" i="1"/>
  <c r="Q114" i="1"/>
  <c r="Q376" i="1"/>
  <c r="Q377" i="1"/>
  <c r="Q222" i="1"/>
  <c r="Q56" i="1"/>
  <c r="Q314" i="1"/>
  <c r="Q223" i="1"/>
  <c r="Q115" i="1"/>
  <c r="Q224" i="1"/>
  <c r="Q116" i="1"/>
  <c r="Q424" i="1"/>
  <c r="Q416" i="1"/>
  <c r="Q315" i="1"/>
  <c r="Q225" i="1"/>
  <c r="Q378" i="1"/>
  <c r="Q252" i="1"/>
  <c r="Q28" i="1"/>
  <c r="Q226" i="1"/>
  <c r="Q405" i="1"/>
  <c r="Q117" i="1"/>
  <c r="Q227" i="1"/>
  <c r="Q406" i="1"/>
  <c r="Q228" i="1"/>
  <c r="Q253" i="1"/>
  <c r="Q29" i="1"/>
  <c r="Q407" i="1"/>
  <c r="Q118" i="1"/>
  <c r="Q379" i="1"/>
  <c r="Q119" i="1"/>
  <c r="Q8" i="1"/>
  <c r="Q120" i="1"/>
  <c r="Q380" i="1"/>
  <c r="Q254" i="1"/>
  <c r="Q30" i="1"/>
  <c r="Q316" i="1"/>
  <c r="Q381" i="1"/>
  <c r="Q229" i="1"/>
  <c r="Q9" i="1"/>
  <c r="Q382" i="1"/>
  <c r="Q121" i="1"/>
  <c r="Q152" i="1"/>
  <c r="Q57" i="1"/>
  <c r="Q317" i="1"/>
  <c r="Q427" i="1"/>
  <c r="Q122" i="1"/>
  <c r="Q58" i="1"/>
  <c r="Q318" i="1"/>
  <c r="Q123" i="1"/>
  <c r="Q142" i="1"/>
  <c r="Q319" i="1"/>
  <c r="Q10" i="1"/>
  <c r="Q59" i="1"/>
  <c r="Q320" i="1"/>
  <c r="Q321" i="1"/>
  <c r="Q230" i="1"/>
  <c r="Q60" i="1"/>
  <c r="Q61" i="1"/>
  <c r="Q62" i="1"/>
  <c r="Q322" i="1"/>
  <c r="Q31" i="1"/>
  <c r="Q383" i="1"/>
  <c r="Q384" i="1"/>
  <c r="Q408" i="1"/>
  <c r="Q385" i="1"/>
  <c r="Q124" i="1"/>
  <c r="Q386" i="1"/>
  <c r="Q396" i="1"/>
  <c r="Q125" i="1"/>
  <c r="Q423" i="1"/>
  <c r="Q231" i="1"/>
  <c r="Q232" i="1"/>
  <c r="Q63" i="1"/>
  <c r="Q233" i="1"/>
  <c r="Q409" i="1"/>
  <c r="Q387" i="1"/>
  <c r="Q255" i="1"/>
  <c r="Q64" i="1"/>
  <c r="Q65" i="1"/>
  <c r="Q323" i="1"/>
  <c r="Q234" i="1"/>
  <c r="Q66" i="1"/>
  <c r="Q126" i="1"/>
  <c r="Q127" i="1"/>
  <c r="Q411" i="1"/>
  <c r="Q128" i="1"/>
  <c r="Q235" i="1"/>
  <c r="Q324" i="1"/>
  <c r="Q236" i="1"/>
  <c r="Q388" i="1"/>
  <c r="Q428" i="1"/>
  <c r="Q32" i="1"/>
  <c r="Q389" i="1"/>
  <c r="Q256" i="1"/>
  <c r="Q67" i="1"/>
  <c r="Q390" i="1"/>
  <c r="Q237" i="1"/>
  <c r="Q391" i="1"/>
  <c r="Q129" i="1"/>
  <c r="Q238" i="1"/>
  <c r="Q325" i="1"/>
  <c r="Q257" i="1"/>
  <c r="Q143" i="1"/>
  <c r="Q68" i="1"/>
  <c r="Q130" i="1"/>
  <c r="Q392" i="1"/>
  <c r="P258" i="1"/>
  <c r="P239" i="1"/>
  <c r="P153" i="1"/>
  <c r="P144" i="1"/>
  <c r="P2" i="1"/>
  <c r="P259" i="1"/>
  <c r="P260" i="1"/>
  <c r="P240" i="1"/>
  <c r="P154" i="1"/>
  <c r="P69" i="1"/>
  <c r="P70" i="1"/>
  <c r="P155" i="1"/>
  <c r="P33" i="1"/>
  <c r="P261" i="1"/>
  <c r="P241" i="1"/>
  <c r="P262" i="1"/>
  <c r="P71" i="1"/>
  <c r="P11" i="1"/>
  <c r="P145" i="1"/>
  <c r="P72" i="1"/>
  <c r="P156" i="1"/>
  <c r="P417" i="1"/>
  <c r="P73" i="1"/>
  <c r="P157" i="1"/>
  <c r="P34" i="1"/>
  <c r="P263" i="1"/>
  <c r="P74" i="1"/>
  <c r="P75" i="1"/>
  <c r="P35" i="1"/>
  <c r="P76" i="1"/>
  <c r="P264" i="1"/>
  <c r="P158" i="1"/>
  <c r="P265" i="1"/>
  <c r="P326" i="1"/>
  <c r="P77" i="1"/>
  <c r="P418" i="1"/>
  <c r="P78" i="1"/>
  <c r="P266" i="1"/>
  <c r="P242" i="1"/>
  <c r="P79" i="1"/>
  <c r="P159" i="1"/>
  <c r="P12" i="1"/>
  <c r="P80" i="1"/>
  <c r="P160" i="1"/>
  <c r="P13" i="1"/>
  <c r="P81" i="1"/>
  <c r="P161" i="1"/>
  <c r="P82" i="1"/>
  <c r="P131" i="1"/>
  <c r="P83" i="1"/>
  <c r="P419" i="1"/>
  <c r="P84" i="1"/>
  <c r="P85" i="1"/>
  <c r="P86" i="1"/>
  <c r="P132" i="1"/>
  <c r="P87" i="1"/>
  <c r="P88" i="1"/>
  <c r="P36" i="1"/>
  <c r="P89" i="1"/>
  <c r="P37" i="1"/>
  <c r="P90" i="1"/>
  <c r="P38" i="1"/>
  <c r="P327" i="1"/>
  <c r="P162" i="1"/>
  <c r="P267" i="1"/>
  <c r="P163" i="1"/>
  <c r="P164" i="1"/>
  <c r="P165" i="1"/>
  <c r="P3" i="1"/>
  <c r="P328" i="1"/>
  <c r="P133" i="1"/>
  <c r="P268" i="1"/>
  <c r="P166" i="1"/>
  <c r="P4" i="1"/>
  <c r="P14" i="1"/>
  <c r="P269" i="1"/>
  <c r="P167" i="1"/>
  <c r="P395" i="1"/>
  <c r="P329" i="1"/>
  <c r="P91" i="1"/>
  <c r="P5" i="1"/>
  <c r="P6" i="1"/>
  <c r="P270" i="1"/>
  <c r="P393" i="1"/>
  <c r="P168" i="1"/>
  <c r="P271" i="1"/>
  <c r="P39" i="1"/>
  <c r="P134" i="1"/>
  <c r="P330" i="1"/>
  <c r="P169" i="1"/>
  <c r="P272" i="1"/>
  <c r="P243" i="1"/>
  <c r="P170" i="1"/>
  <c r="P331" i="1"/>
  <c r="P171" i="1"/>
  <c r="P7" i="1"/>
  <c r="P332" i="1"/>
  <c r="P333" i="1"/>
  <c r="P172" i="1"/>
  <c r="P334" i="1"/>
  <c r="P173" i="1"/>
  <c r="P174" i="1"/>
  <c r="P15" i="1"/>
  <c r="P273" i="1"/>
  <c r="P335" i="1"/>
  <c r="P175" i="1"/>
  <c r="P40" i="1"/>
  <c r="P336" i="1"/>
  <c r="P397" i="1"/>
  <c r="P337" i="1"/>
  <c r="P176" i="1"/>
  <c r="P398" i="1"/>
  <c r="P274" i="1"/>
  <c r="P41" i="1"/>
  <c r="P338" i="1"/>
  <c r="P275" i="1"/>
  <c r="P339" i="1"/>
  <c r="P146" i="1"/>
  <c r="P340" i="1"/>
  <c r="P92" i="1"/>
  <c r="P177" i="1"/>
  <c r="P276" i="1"/>
  <c r="P93" i="1"/>
  <c r="P16" i="1"/>
  <c r="P399" i="1"/>
  <c r="P94" i="1"/>
  <c r="P147" i="1"/>
  <c r="P341" i="1"/>
  <c r="P148" i="1"/>
  <c r="P42" i="1"/>
  <c r="P342" i="1"/>
  <c r="P343" i="1"/>
  <c r="P178" i="1"/>
  <c r="P135" i="1"/>
  <c r="P344" i="1"/>
  <c r="P277" i="1"/>
  <c r="P345" i="1"/>
  <c r="P179" i="1"/>
  <c r="P43" i="1"/>
  <c r="P180" i="1"/>
  <c r="P44" i="1"/>
  <c r="P95" i="1"/>
  <c r="P181" i="1"/>
  <c r="P278" i="1"/>
  <c r="P279" i="1"/>
  <c r="P45" i="1"/>
  <c r="P346" i="1"/>
  <c r="P136" i="1"/>
  <c r="P347" i="1"/>
  <c r="P149" i="1"/>
  <c r="P348" i="1"/>
  <c r="P349" i="1"/>
  <c r="P182" i="1"/>
  <c r="P280" i="1"/>
  <c r="P96" i="1"/>
  <c r="P17" i="1"/>
  <c r="P400" i="1"/>
  <c r="P350" i="1"/>
  <c r="P183" i="1"/>
  <c r="P401" i="1"/>
  <c r="P281" i="1"/>
  <c r="P97" i="1"/>
  <c r="P282" i="1"/>
  <c r="P351" i="1"/>
  <c r="P18" i="1"/>
  <c r="P244" i="1"/>
  <c r="P46" i="1"/>
  <c r="P429" i="1"/>
  <c r="P137" i="1"/>
  <c r="P283" i="1"/>
  <c r="P184" i="1"/>
  <c r="P284" i="1"/>
  <c r="P352" i="1"/>
  <c r="P19" i="1"/>
  <c r="P394" i="1"/>
  <c r="P285" i="1"/>
  <c r="P185" i="1"/>
  <c r="P410" i="1"/>
  <c r="P20" i="1"/>
  <c r="P245" i="1"/>
  <c r="P47" i="1"/>
  <c r="P353" i="1"/>
  <c r="P186" i="1"/>
  <c r="P286" i="1"/>
  <c r="P187" i="1"/>
  <c r="P287" i="1"/>
  <c r="P288" i="1"/>
  <c r="P289" i="1"/>
  <c r="P188" i="1"/>
  <c r="P290" i="1"/>
  <c r="P98" i="1"/>
  <c r="P354" i="1"/>
  <c r="P189" i="1"/>
  <c r="P21" i="1"/>
  <c r="P291" i="1"/>
  <c r="P246" i="1"/>
  <c r="P48" i="1"/>
  <c r="P292" i="1"/>
  <c r="P190" i="1"/>
  <c r="P355" i="1"/>
  <c r="P191" i="1"/>
  <c r="P293" i="1"/>
  <c r="P294" i="1"/>
  <c r="P99" i="1"/>
  <c r="P22" i="1"/>
  <c r="P295" i="1"/>
  <c r="P356" i="1"/>
  <c r="P357" i="1"/>
  <c r="P192" i="1"/>
  <c r="P193" i="1"/>
  <c r="P100" i="1"/>
  <c r="P412" i="1"/>
  <c r="P296" i="1"/>
  <c r="P358" i="1"/>
  <c r="P194" i="1"/>
  <c r="P297" i="1"/>
  <c r="P247" i="1"/>
  <c r="P430" i="1"/>
  <c r="P49" i="1"/>
  <c r="P298" i="1"/>
  <c r="P248" i="1"/>
  <c r="P299" i="1"/>
  <c r="P195" i="1"/>
  <c r="P196" i="1"/>
  <c r="P300" i="1"/>
  <c r="P23" i="1"/>
  <c r="P101" i="1"/>
  <c r="P50" i="1"/>
  <c r="P359" i="1"/>
  <c r="P197" i="1"/>
  <c r="P301" i="1"/>
  <c r="P413" i="1"/>
  <c r="P360" i="1"/>
  <c r="P102" i="1"/>
  <c r="P198" i="1"/>
  <c r="P402" i="1"/>
  <c r="P199" i="1"/>
  <c r="P200" i="1"/>
  <c r="P302" i="1"/>
  <c r="P361" i="1"/>
  <c r="P201" i="1"/>
  <c r="P362" i="1"/>
  <c r="P202" i="1"/>
  <c r="P303" i="1"/>
  <c r="P203" i="1"/>
  <c r="P414" i="1"/>
  <c r="P363" i="1"/>
  <c r="P103" i="1"/>
  <c r="P24" i="1"/>
  <c r="P364" i="1"/>
  <c r="P204" i="1"/>
  <c r="P104" i="1"/>
  <c r="P205" i="1"/>
  <c r="P304" i="1"/>
  <c r="P105" i="1"/>
  <c r="P206" i="1"/>
  <c r="P249" i="1"/>
  <c r="P51" i="1"/>
  <c r="P305" i="1"/>
  <c r="P25" i="1"/>
  <c r="P365" i="1"/>
  <c r="P207" i="1"/>
  <c r="P403" i="1"/>
  <c r="P306" i="1"/>
  <c r="P208" i="1"/>
  <c r="P307" i="1"/>
  <c r="P425" i="1"/>
  <c r="P209" i="1"/>
  <c r="P106" i="1"/>
  <c r="P107" i="1"/>
  <c r="P210" i="1"/>
  <c r="P211" i="1"/>
  <c r="P308" i="1"/>
  <c r="P212" i="1"/>
  <c r="P366" i="1"/>
  <c r="P250" i="1"/>
  <c r="P138" i="1"/>
  <c r="P309" i="1"/>
  <c r="P213" i="1"/>
  <c r="P420" i="1"/>
  <c r="P310" i="1"/>
  <c r="P214" i="1"/>
  <c r="P367" i="1"/>
  <c r="P215" i="1"/>
  <c r="P52" i="1"/>
  <c r="P216" i="1"/>
  <c r="P139" i="1"/>
  <c r="P150" i="1"/>
  <c r="P368" i="1"/>
  <c r="P426" i="1"/>
  <c r="P108" i="1"/>
  <c r="P26" i="1"/>
  <c r="P369" i="1"/>
  <c r="P217" i="1"/>
  <c r="P53" i="1"/>
  <c r="P109" i="1"/>
  <c r="P415" i="1"/>
  <c r="P110" i="1"/>
  <c r="P218" i="1"/>
  <c r="P54" i="1"/>
  <c r="P370" i="1"/>
  <c r="P371" i="1"/>
  <c r="P111" i="1"/>
  <c r="P421" i="1"/>
  <c r="P311" i="1"/>
  <c r="P312" i="1"/>
  <c r="P219" i="1"/>
  <c r="P151" i="1"/>
  <c r="P313" i="1"/>
  <c r="P112" i="1"/>
  <c r="P422" i="1"/>
  <c r="P113" i="1"/>
  <c r="P140" i="1"/>
  <c r="P372" i="1"/>
  <c r="P220" i="1"/>
  <c r="P373" i="1"/>
  <c r="P141" i="1"/>
  <c r="P27" i="1"/>
  <c r="P374" i="1"/>
  <c r="P251" i="1"/>
  <c r="P55" i="1"/>
  <c r="P404" i="1"/>
  <c r="P221" i="1"/>
  <c r="P375" i="1"/>
  <c r="P114" i="1"/>
  <c r="P376" i="1"/>
  <c r="P377" i="1"/>
  <c r="P222" i="1"/>
  <c r="P56" i="1"/>
  <c r="P314" i="1"/>
  <c r="P223" i="1"/>
  <c r="P115" i="1"/>
  <c r="P224" i="1"/>
  <c r="P116" i="1"/>
  <c r="P424" i="1"/>
  <c r="P416" i="1"/>
  <c r="P315" i="1"/>
  <c r="P225" i="1"/>
  <c r="P378" i="1"/>
  <c r="P252" i="1"/>
  <c r="P28" i="1"/>
  <c r="P226" i="1"/>
  <c r="P405" i="1"/>
  <c r="P117" i="1"/>
  <c r="P227" i="1"/>
  <c r="P406" i="1"/>
  <c r="P228" i="1"/>
  <c r="P253" i="1"/>
  <c r="P29" i="1"/>
  <c r="P407" i="1"/>
  <c r="P118" i="1"/>
  <c r="P379" i="1"/>
  <c r="P119" i="1"/>
  <c r="P8" i="1"/>
  <c r="P120" i="1"/>
  <c r="P380" i="1"/>
  <c r="P254" i="1"/>
  <c r="P30" i="1"/>
  <c r="P316" i="1"/>
  <c r="P381" i="1"/>
  <c r="P229" i="1"/>
  <c r="P9" i="1"/>
  <c r="P382" i="1"/>
  <c r="P121" i="1"/>
  <c r="P152" i="1"/>
  <c r="P57" i="1"/>
  <c r="P317" i="1"/>
  <c r="P427" i="1"/>
  <c r="P122" i="1"/>
  <c r="P58" i="1"/>
  <c r="P318" i="1"/>
  <c r="P123" i="1"/>
  <c r="P142" i="1"/>
  <c r="P319" i="1"/>
  <c r="P10" i="1"/>
  <c r="P59" i="1"/>
  <c r="P320" i="1"/>
  <c r="P321" i="1"/>
  <c r="P230" i="1"/>
  <c r="P60" i="1"/>
  <c r="P61" i="1"/>
  <c r="P62" i="1"/>
  <c r="P322" i="1"/>
  <c r="P31" i="1"/>
  <c r="P383" i="1"/>
  <c r="P384" i="1"/>
  <c r="P408" i="1"/>
  <c r="P385" i="1"/>
  <c r="P124" i="1"/>
  <c r="P386" i="1"/>
  <c r="P396" i="1"/>
  <c r="P125" i="1"/>
  <c r="P423" i="1"/>
  <c r="P231" i="1"/>
  <c r="P232" i="1"/>
  <c r="P63" i="1"/>
  <c r="P233" i="1"/>
  <c r="P409" i="1"/>
  <c r="P387" i="1"/>
  <c r="P255" i="1"/>
  <c r="P64" i="1"/>
  <c r="P65" i="1"/>
  <c r="P323" i="1"/>
  <c r="P234" i="1"/>
  <c r="P66" i="1"/>
  <c r="P126" i="1"/>
  <c r="P127" i="1"/>
  <c r="P411" i="1"/>
  <c r="P128" i="1"/>
  <c r="P235" i="1"/>
  <c r="P324" i="1"/>
  <c r="P236" i="1"/>
  <c r="P388" i="1"/>
  <c r="P428" i="1"/>
  <c r="P32" i="1"/>
  <c r="P389" i="1"/>
  <c r="P256" i="1"/>
  <c r="P67" i="1"/>
  <c r="P390" i="1"/>
  <c r="P237" i="1"/>
  <c r="P391" i="1"/>
  <c r="P129" i="1"/>
  <c r="P238" i="1"/>
  <c r="P325" i="1"/>
  <c r="P257" i="1"/>
  <c r="P143" i="1"/>
  <c r="P68" i="1"/>
  <c r="P130" i="1"/>
  <c r="P392" i="1"/>
  <c r="O258" i="1"/>
  <c r="O239" i="1"/>
  <c r="O153" i="1"/>
  <c r="O144" i="1"/>
  <c r="O2" i="1"/>
  <c r="O259" i="1"/>
  <c r="O260" i="1"/>
  <c r="O240" i="1"/>
  <c r="O154" i="1"/>
  <c r="O69" i="1"/>
  <c r="O70" i="1"/>
  <c r="O155" i="1"/>
  <c r="O33" i="1"/>
  <c r="O261" i="1"/>
  <c r="O241" i="1"/>
  <c r="O262" i="1"/>
  <c r="O71" i="1"/>
  <c r="O11" i="1"/>
  <c r="O145" i="1"/>
  <c r="O72" i="1"/>
  <c r="O156" i="1"/>
  <c r="O417" i="1"/>
  <c r="O73" i="1"/>
  <c r="O157" i="1"/>
  <c r="O34" i="1"/>
  <c r="O263" i="1"/>
  <c r="O74" i="1"/>
  <c r="O75" i="1"/>
  <c r="O35" i="1"/>
  <c r="O76" i="1"/>
  <c r="O264" i="1"/>
  <c r="O158" i="1"/>
  <c r="O265" i="1"/>
  <c r="O326" i="1"/>
  <c r="O77" i="1"/>
  <c r="O418" i="1"/>
  <c r="O78" i="1"/>
  <c r="O266" i="1"/>
  <c r="O242" i="1"/>
  <c r="O79" i="1"/>
  <c r="O159" i="1"/>
  <c r="O12" i="1"/>
  <c r="O80" i="1"/>
  <c r="O160" i="1"/>
  <c r="O13" i="1"/>
  <c r="O81" i="1"/>
  <c r="O161" i="1"/>
  <c r="O82" i="1"/>
  <c r="O131" i="1"/>
  <c r="O83" i="1"/>
  <c r="O419" i="1"/>
  <c r="O84" i="1"/>
  <c r="O85" i="1"/>
  <c r="O86" i="1"/>
  <c r="O132" i="1"/>
  <c r="O87" i="1"/>
  <c r="O88" i="1"/>
  <c r="O36" i="1"/>
  <c r="O89" i="1"/>
  <c r="O37" i="1"/>
  <c r="O90" i="1"/>
  <c r="O38" i="1"/>
  <c r="O327" i="1"/>
  <c r="O162" i="1"/>
  <c r="O267" i="1"/>
  <c r="O163" i="1"/>
  <c r="O164" i="1"/>
  <c r="O165" i="1"/>
  <c r="O3" i="1"/>
  <c r="O328" i="1"/>
  <c r="O133" i="1"/>
  <c r="O268" i="1"/>
  <c r="O166" i="1"/>
  <c r="O4" i="1"/>
  <c r="O14" i="1"/>
  <c r="O269" i="1"/>
  <c r="O167" i="1"/>
  <c r="O395" i="1"/>
  <c r="O329" i="1"/>
  <c r="O91" i="1"/>
  <c r="O5" i="1"/>
  <c r="O6" i="1"/>
  <c r="O270" i="1"/>
  <c r="O393" i="1"/>
  <c r="O168" i="1"/>
  <c r="O271" i="1"/>
  <c r="O39" i="1"/>
  <c r="O134" i="1"/>
  <c r="O330" i="1"/>
  <c r="O169" i="1"/>
  <c r="O272" i="1"/>
  <c r="O243" i="1"/>
  <c r="O170" i="1"/>
  <c r="O331" i="1"/>
  <c r="O171" i="1"/>
  <c r="O7" i="1"/>
  <c r="O332" i="1"/>
  <c r="O333" i="1"/>
  <c r="O172" i="1"/>
  <c r="O334" i="1"/>
  <c r="O173" i="1"/>
  <c r="O174" i="1"/>
  <c r="O15" i="1"/>
  <c r="O273" i="1"/>
  <c r="O335" i="1"/>
  <c r="O175" i="1"/>
  <c r="O40" i="1"/>
  <c r="O336" i="1"/>
  <c r="O397" i="1"/>
  <c r="O337" i="1"/>
  <c r="O176" i="1"/>
  <c r="O398" i="1"/>
  <c r="O274" i="1"/>
  <c r="O41" i="1"/>
  <c r="O338" i="1"/>
  <c r="O275" i="1"/>
  <c r="O339" i="1"/>
  <c r="O146" i="1"/>
  <c r="O340" i="1"/>
  <c r="O92" i="1"/>
  <c r="O177" i="1"/>
  <c r="O276" i="1"/>
  <c r="O93" i="1"/>
  <c r="O16" i="1"/>
  <c r="O399" i="1"/>
  <c r="O94" i="1"/>
  <c r="O147" i="1"/>
  <c r="O341" i="1"/>
  <c r="O148" i="1"/>
  <c r="O42" i="1"/>
  <c r="O342" i="1"/>
  <c r="O343" i="1"/>
  <c r="O178" i="1"/>
  <c r="O135" i="1"/>
  <c r="O344" i="1"/>
  <c r="O277" i="1"/>
  <c r="O345" i="1"/>
  <c r="O179" i="1"/>
  <c r="O43" i="1"/>
  <c r="O180" i="1"/>
  <c r="O44" i="1"/>
  <c r="O95" i="1"/>
  <c r="O181" i="1"/>
  <c r="O278" i="1"/>
  <c r="O279" i="1"/>
  <c r="O45" i="1"/>
  <c r="O346" i="1"/>
  <c r="O136" i="1"/>
  <c r="O347" i="1"/>
  <c r="O149" i="1"/>
  <c r="O348" i="1"/>
  <c r="O349" i="1"/>
  <c r="O182" i="1"/>
  <c r="O280" i="1"/>
  <c r="O96" i="1"/>
  <c r="O17" i="1"/>
  <c r="O400" i="1"/>
  <c r="O350" i="1"/>
  <c r="O183" i="1"/>
  <c r="O401" i="1"/>
  <c r="O281" i="1"/>
  <c r="O97" i="1"/>
  <c r="O282" i="1"/>
  <c r="O351" i="1"/>
  <c r="O18" i="1"/>
  <c r="O244" i="1"/>
  <c r="O46" i="1"/>
  <c r="O429" i="1"/>
  <c r="O137" i="1"/>
  <c r="O283" i="1"/>
  <c r="O184" i="1"/>
  <c r="O284" i="1"/>
  <c r="O352" i="1"/>
  <c r="O19" i="1"/>
  <c r="O394" i="1"/>
  <c r="O285" i="1"/>
  <c r="O185" i="1"/>
  <c r="O410" i="1"/>
  <c r="O20" i="1"/>
  <c r="O245" i="1"/>
  <c r="O47" i="1"/>
  <c r="O353" i="1"/>
  <c r="O186" i="1"/>
  <c r="O286" i="1"/>
  <c r="O187" i="1"/>
  <c r="O287" i="1"/>
  <c r="O288" i="1"/>
  <c r="O289" i="1"/>
  <c r="O188" i="1"/>
  <c r="O290" i="1"/>
  <c r="O98" i="1"/>
  <c r="O354" i="1"/>
  <c r="O189" i="1"/>
  <c r="O21" i="1"/>
  <c r="O291" i="1"/>
  <c r="O246" i="1"/>
  <c r="O48" i="1"/>
  <c r="O292" i="1"/>
  <c r="O190" i="1"/>
  <c r="O355" i="1"/>
  <c r="O191" i="1"/>
  <c r="O293" i="1"/>
  <c r="O294" i="1"/>
  <c r="O99" i="1"/>
  <c r="O22" i="1"/>
  <c r="O295" i="1"/>
  <c r="O356" i="1"/>
  <c r="O357" i="1"/>
  <c r="O192" i="1"/>
  <c r="O193" i="1"/>
  <c r="O100" i="1"/>
  <c r="O412" i="1"/>
  <c r="O296" i="1"/>
  <c r="O358" i="1"/>
  <c r="O194" i="1"/>
  <c r="O297" i="1"/>
  <c r="O247" i="1"/>
  <c r="O430" i="1"/>
  <c r="O49" i="1"/>
  <c r="O298" i="1"/>
  <c r="O248" i="1"/>
  <c r="O299" i="1"/>
  <c r="O195" i="1"/>
  <c r="O196" i="1"/>
  <c r="O300" i="1"/>
  <c r="O23" i="1"/>
  <c r="O101" i="1"/>
  <c r="O50" i="1"/>
  <c r="O359" i="1"/>
  <c r="O197" i="1"/>
  <c r="O301" i="1"/>
  <c r="O413" i="1"/>
  <c r="O360" i="1"/>
  <c r="O102" i="1"/>
  <c r="O198" i="1"/>
  <c r="O402" i="1"/>
  <c r="O199" i="1"/>
  <c r="O200" i="1"/>
  <c r="O302" i="1"/>
  <c r="O361" i="1"/>
  <c r="O201" i="1"/>
  <c r="O362" i="1"/>
  <c r="O202" i="1"/>
  <c r="O303" i="1"/>
  <c r="O203" i="1"/>
  <c r="O414" i="1"/>
  <c r="O363" i="1"/>
  <c r="O103" i="1"/>
  <c r="O24" i="1"/>
  <c r="O364" i="1"/>
  <c r="O204" i="1"/>
  <c r="O104" i="1"/>
  <c r="O205" i="1"/>
  <c r="O304" i="1"/>
  <c r="O105" i="1"/>
  <c r="O206" i="1"/>
  <c r="O249" i="1"/>
  <c r="O51" i="1"/>
  <c r="O305" i="1"/>
  <c r="O25" i="1"/>
  <c r="O365" i="1"/>
  <c r="O207" i="1"/>
  <c r="O403" i="1"/>
  <c r="O306" i="1"/>
  <c r="O208" i="1"/>
  <c r="O307" i="1"/>
  <c r="O425" i="1"/>
  <c r="O209" i="1"/>
  <c r="O106" i="1"/>
  <c r="O107" i="1"/>
  <c r="O210" i="1"/>
  <c r="O211" i="1"/>
  <c r="O308" i="1"/>
  <c r="O212" i="1"/>
  <c r="O366" i="1"/>
  <c r="O250" i="1"/>
  <c r="O138" i="1"/>
  <c r="O309" i="1"/>
  <c r="O213" i="1"/>
  <c r="O420" i="1"/>
  <c r="O310" i="1"/>
  <c r="O214" i="1"/>
  <c r="O367" i="1"/>
  <c r="O215" i="1"/>
  <c r="O52" i="1"/>
  <c r="O216" i="1"/>
  <c r="O139" i="1"/>
  <c r="O150" i="1"/>
  <c r="O368" i="1"/>
  <c r="O426" i="1"/>
  <c r="O108" i="1"/>
  <c r="O26" i="1"/>
  <c r="O369" i="1"/>
  <c r="O217" i="1"/>
  <c r="O53" i="1"/>
  <c r="O109" i="1"/>
  <c r="O415" i="1"/>
  <c r="O110" i="1"/>
  <c r="O218" i="1"/>
  <c r="O54" i="1"/>
  <c r="O370" i="1"/>
  <c r="O371" i="1"/>
  <c r="O111" i="1"/>
  <c r="O421" i="1"/>
  <c r="O311" i="1"/>
  <c r="O312" i="1"/>
  <c r="O219" i="1"/>
  <c r="O151" i="1"/>
  <c r="O313" i="1"/>
  <c r="O112" i="1"/>
  <c r="O422" i="1"/>
  <c r="O113" i="1"/>
  <c r="O140" i="1"/>
  <c r="O372" i="1"/>
  <c r="O220" i="1"/>
  <c r="O373" i="1"/>
  <c r="O141" i="1"/>
  <c r="O27" i="1"/>
  <c r="O374" i="1"/>
  <c r="O251" i="1"/>
  <c r="O55" i="1"/>
  <c r="O404" i="1"/>
  <c r="O221" i="1"/>
  <c r="O375" i="1"/>
  <c r="O114" i="1"/>
  <c r="O376" i="1"/>
  <c r="O377" i="1"/>
  <c r="O222" i="1"/>
  <c r="O56" i="1"/>
  <c r="O314" i="1"/>
  <c r="O223" i="1"/>
  <c r="O115" i="1"/>
  <c r="O224" i="1"/>
  <c r="O116" i="1"/>
  <c r="O424" i="1"/>
  <c r="O416" i="1"/>
  <c r="O315" i="1"/>
  <c r="O225" i="1"/>
  <c r="O378" i="1"/>
  <c r="O252" i="1"/>
  <c r="O28" i="1"/>
  <c r="O226" i="1"/>
  <c r="O405" i="1"/>
  <c r="O117" i="1"/>
  <c r="O227" i="1"/>
  <c r="O406" i="1"/>
  <c r="O228" i="1"/>
  <c r="O253" i="1"/>
  <c r="O29" i="1"/>
  <c r="O407" i="1"/>
  <c r="O118" i="1"/>
  <c r="O379" i="1"/>
  <c r="O119" i="1"/>
  <c r="O8" i="1"/>
  <c r="O120" i="1"/>
  <c r="O380" i="1"/>
  <c r="O254" i="1"/>
  <c r="O30" i="1"/>
  <c r="O316" i="1"/>
  <c r="O381" i="1"/>
  <c r="O229" i="1"/>
  <c r="O9" i="1"/>
  <c r="O382" i="1"/>
  <c r="O121" i="1"/>
  <c r="O152" i="1"/>
  <c r="O57" i="1"/>
  <c r="O317" i="1"/>
  <c r="O427" i="1"/>
  <c r="O122" i="1"/>
  <c r="O58" i="1"/>
  <c r="O318" i="1"/>
  <c r="O123" i="1"/>
  <c r="O142" i="1"/>
  <c r="O319" i="1"/>
  <c r="O10" i="1"/>
  <c r="O59" i="1"/>
  <c r="O320" i="1"/>
  <c r="O321" i="1"/>
  <c r="O230" i="1"/>
  <c r="O60" i="1"/>
  <c r="O61" i="1"/>
  <c r="O62" i="1"/>
  <c r="O322" i="1"/>
  <c r="O31" i="1"/>
  <c r="O383" i="1"/>
  <c r="O384" i="1"/>
  <c r="O408" i="1"/>
  <c r="O385" i="1"/>
  <c r="O124" i="1"/>
  <c r="O386" i="1"/>
  <c r="O396" i="1"/>
  <c r="O125" i="1"/>
  <c r="O423" i="1"/>
  <c r="O231" i="1"/>
  <c r="O232" i="1"/>
  <c r="O63" i="1"/>
  <c r="O233" i="1"/>
  <c r="O409" i="1"/>
  <c r="O387" i="1"/>
  <c r="O255" i="1"/>
  <c r="O64" i="1"/>
  <c r="O65" i="1"/>
  <c r="O323" i="1"/>
  <c r="O234" i="1"/>
  <c r="O66" i="1"/>
  <c r="O126" i="1"/>
  <c r="O127" i="1"/>
  <c r="O411" i="1"/>
  <c r="O128" i="1"/>
  <c r="O235" i="1"/>
  <c r="O324" i="1"/>
  <c r="O236" i="1"/>
  <c r="O388" i="1"/>
  <c r="O428" i="1"/>
  <c r="O32" i="1"/>
  <c r="O389" i="1"/>
  <c r="O256" i="1"/>
  <c r="O67" i="1"/>
  <c r="O390" i="1"/>
  <c r="O237" i="1"/>
  <c r="O391" i="1"/>
  <c r="O129" i="1"/>
  <c r="O238" i="1"/>
  <c r="O325" i="1"/>
  <c r="O257" i="1"/>
  <c r="O143" i="1"/>
  <c r="O68" i="1"/>
  <c r="O130" i="1"/>
  <c r="O392" i="1"/>
  <c r="N258" i="1"/>
  <c r="N239" i="1"/>
  <c r="N153" i="1"/>
  <c r="N144" i="1"/>
  <c r="N2" i="1"/>
  <c r="N259" i="1"/>
  <c r="N260" i="1"/>
  <c r="N240" i="1"/>
  <c r="N154" i="1"/>
  <c r="N69" i="1"/>
  <c r="N70" i="1"/>
  <c r="N155" i="1"/>
  <c r="N33" i="1"/>
  <c r="N261" i="1"/>
  <c r="N241" i="1"/>
  <c r="N262" i="1"/>
  <c r="N71" i="1"/>
  <c r="N11" i="1"/>
  <c r="N145" i="1"/>
  <c r="N72" i="1"/>
  <c r="N156" i="1"/>
  <c r="N417" i="1"/>
  <c r="N73" i="1"/>
  <c r="N157" i="1"/>
  <c r="N34" i="1"/>
  <c r="N263" i="1"/>
  <c r="N74" i="1"/>
  <c r="N75" i="1"/>
  <c r="N35" i="1"/>
  <c r="N76" i="1"/>
  <c r="N264" i="1"/>
  <c r="N158" i="1"/>
  <c r="N265" i="1"/>
  <c r="N326" i="1"/>
  <c r="N77" i="1"/>
  <c r="N418" i="1"/>
  <c r="N78" i="1"/>
  <c r="N266" i="1"/>
  <c r="N242" i="1"/>
  <c r="N79" i="1"/>
  <c r="N159" i="1"/>
  <c r="N12" i="1"/>
  <c r="N80" i="1"/>
  <c r="N160" i="1"/>
  <c r="N13" i="1"/>
  <c r="N81" i="1"/>
  <c r="N161" i="1"/>
  <c r="N82" i="1"/>
  <c r="N131" i="1"/>
  <c r="N83" i="1"/>
  <c r="N419" i="1"/>
  <c r="N84" i="1"/>
  <c r="N85" i="1"/>
  <c r="N86" i="1"/>
  <c r="N132" i="1"/>
  <c r="N87" i="1"/>
  <c r="N88" i="1"/>
  <c r="N36" i="1"/>
  <c r="N89" i="1"/>
  <c r="N37" i="1"/>
  <c r="N90" i="1"/>
  <c r="N38" i="1"/>
  <c r="N327" i="1"/>
  <c r="N162" i="1"/>
  <c r="N267" i="1"/>
  <c r="N163" i="1"/>
  <c r="N164" i="1"/>
  <c r="N165" i="1"/>
  <c r="N3" i="1"/>
  <c r="N328" i="1"/>
  <c r="N133" i="1"/>
  <c r="N268" i="1"/>
  <c r="N166" i="1"/>
  <c r="N4" i="1"/>
  <c r="N14" i="1"/>
  <c r="N269" i="1"/>
  <c r="N167" i="1"/>
  <c r="N395" i="1"/>
  <c r="N329" i="1"/>
  <c r="N91" i="1"/>
  <c r="N5" i="1"/>
  <c r="N6" i="1"/>
  <c r="N270" i="1"/>
  <c r="N393" i="1"/>
  <c r="N168" i="1"/>
  <c r="N271" i="1"/>
  <c r="N39" i="1"/>
  <c r="N134" i="1"/>
  <c r="N330" i="1"/>
  <c r="N169" i="1"/>
  <c r="N272" i="1"/>
  <c r="N243" i="1"/>
  <c r="N170" i="1"/>
  <c r="N331" i="1"/>
  <c r="N171" i="1"/>
  <c r="N7" i="1"/>
  <c r="N332" i="1"/>
  <c r="N333" i="1"/>
  <c r="N172" i="1"/>
  <c r="N334" i="1"/>
  <c r="N173" i="1"/>
  <c r="N174" i="1"/>
  <c r="N15" i="1"/>
  <c r="N273" i="1"/>
  <c r="N335" i="1"/>
  <c r="N175" i="1"/>
  <c r="N40" i="1"/>
  <c r="N336" i="1"/>
  <c r="N397" i="1"/>
  <c r="N337" i="1"/>
  <c r="N176" i="1"/>
  <c r="N398" i="1"/>
  <c r="N274" i="1"/>
  <c r="N41" i="1"/>
  <c r="N338" i="1"/>
  <c r="N275" i="1"/>
  <c r="N339" i="1"/>
  <c r="N146" i="1"/>
  <c r="N340" i="1"/>
  <c r="N92" i="1"/>
  <c r="N177" i="1"/>
  <c r="N276" i="1"/>
  <c r="N93" i="1"/>
  <c r="N16" i="1"/>
  <c r="N399" i="1"/>
  <c r="N94" i="1"/>
  <c r="N147" i="1"/>
  <c r="N341" i="1"/>
  <c r="N148" i="1"/>
  <c r="N42" i="1"/>
  <c r="N342" i="1"/>
  <c r="N343" i="1"/>
  <c r="N178" i="1"/>
  <c r="N135" i="1"/>
  <c r="N344" i="1"/>
  <c r="N277" i="1"/>
  <c r="N345" i="1"/>
  <c r="N179" i="1"/>
  <c r="N43" i="1"/>
  <c r="N180" i="1"/>
  <c r="N44" i="1"/>
  <c r="N95" i="1"/>
  <c r="N181" i="1"/>
  <c r="N278" i="1"/>
  <c r="N279" i="1"/>
  <c r="N45" i="1"/>
  <c r="N346" i="1"/>
  <c r="N136" i="1"/>
  <c r="N347" i="1"/>
  <c r="N149" i="1"/>
  <c r="N348" i="1"/>
  <c r="N349" i="1"/>
  <c r="N182" i="1"/>
  <c r="N280" i="1"/>
  <c r="N96" i="1"/>
  <c r="N17" i="1"/>
  <c r="N400" i="1"/>
  <c r="N350" i="1"/>
  <c r="N183" i="1"/>
  <c r="N401" i="1"/>
  <c r="N281" i="1"/>
  <c r="N97" i="1"/>
  <c r="N282" i="1"/>
  <c r="N351" i="1"/>
  <c r="N18" i="1"/>
  <c r="N244" i="1"/>
  <c r="N46" i="1"/>
  <c r="N429" i="1"/>
  <c r="N137" i="1"/>
  <c r="N283" i="1"/>
  <c r="N184" i="1"/>
  <c r="N284" i="1"/>
  <c r="N352" i="1"/>
  <c r="N19" i="1"/>
  <c r="N394" i="1"/>
  <c r="N285" i="1"/>
  <c r="N185" i="1"/>
  <c r="N410" i="1"/>
  <c r="N20" i="1"/>
  <c r="N245" i="1"/>
  <c r="N47" i="1"/>
  <c r="N353" i="1"/>
  <c r="N186" i="1"/>
  <c r="N286" i="1"/>
  <c r="N187" i="1"/>
  <c r="N287" i="1"/>
  <c r="N288" i="1"/>
  <c r="N289" i="1"/>
  <c r="N188" i="1"/>
  <c r="N290" i="1"/>
  <c r="N98" i="1"/>
  <c r="N354" i="1"/>
  <c r="N189" i="1"/>
  <c r="N21" i="1"/>
  <c r="N291" i="1"/>
  <c r="N246" i="1"/>
  <c r="N48" i="1"/>
  <c r="N292" i="1"/>
  <c r="N190" i="1"/>
  <c r="N355" i="1"/>
  <c r="N191" i="1"/>
  <c r="N293" i="1"/>
  <c r="N294" i="1"/>
  <c r="N99" i="1"/>
  <c r="N22" i="1"/>
  <c r="N295" i="1"/>
  <c r="N356" i="1"/>
  <c r="N357" i="1"/>
  <c r="N192" i="1"/>
  <c r="N193" i="1"/>
  <c r="N100" i="1"/>
  <c r="N412" i="1"/>
  <c r="N296" i="1"/>
  <c r="N358" i="1"/>
  <c r="N194" i="1"/>
  <c r="N297" i="1"/>
  <c r="N247" i="1"/>
  <c r="N430" i="1"/>
  <c r="N49" i="1"/>
  <c r="N298" i="1"/>
  <c r="N248" i="1"/>
  <c r="N299" i="1"/>
  <c r="N195" i="1"/>
  <c r="N196" i="1"/>
  <c r="N300" i="1"/>
  <c r="N23" i="1"/>
  <c r="N101" i="1"/>
  <c r="N50" i="1"/>
  <c r="N359" i="1"/>
  <c r="N197" i="1"/>
  <c r="N301" i="1"/>
  <c r="N413" i="1"/>
  <c r="N360" i="1"/>
  <c r="N102" i="1"/>
  <c r="N198" i="1"/>
  <c r="N402" i="1"/>
  <c r="N199" i="1"/>
  <c r="N200" i="1"/>
  <c r="N302" i="1"/>
  <c r="N361" i="1"/>
  <c r="N201" i="1"/>
  <c r="N362" i="1"/>
  <c r="N202" i="1"/>
  <c r="N303" i="1"/>
  <c r="N203" i="1"/>
  <c r="N414" i="1"/>
  <c r="N363" i="1"/>
  <c r="N103" i="1"/>
  <c r="N24" i="1"/>
  <c r="N364" i="1"/>
  <c r="N204" i="1"/>
  <c r="N104" i="1"/>
  <c r="N205" i="1"/>
  <c r="N304" i="1"/>
  <c r="N105" i="1"/>
  <c r="N206" i="1"/>
  <c r="N249" i="1"/>
  <c r="N51" i="1"/>
  <c r="N305" i="1"/>
  <c r="N25" i="1"/>
  <c r="N365" i="1"/>
  <c r="N207" i="1"/>
  <c r="N403" i="1"/>
  <c r="N306" i="1"/>
  <c r="N208" i="1"/>
  <c r="N307" i="1"/>
  <c r="N425" i="1"/>
  <c r="N209" i="1"/>
  <c r="N106" i="1"/>
  <c r="N107" i="1"/>
  <c r="N210" i="1"/>
  <c r="N211" i="1"/>
  <c r="N308" i="1"/>
  <c r="N212" i="1"/>
  <c r="N366" i="1"/>
  <c r="N250" i="1"/>
  <c r="N138" i="1"/>
  <c r="N309" i="1"/>
  <c r="N213" i="1"/>
  <c r="N420" i="1"/>
  <c r="N310" i="1"/>
  <c r="N214" i="1"/>
  <c r="N367" i="1"/>
  <c r="N215" i="1"/>
  <c r="N52" i="1"/>
  <c r="N216" i="1"/>
  <c r="N139" i="1"/>
  <c r="N150" i="1"/>
  <c r="N368" i="1"/>
  <c r="N426" i="1"/>
  <c r="N108" i="1"/>
  <c r="N26" i="1"/>
  <c r="N369" i="1"/>
  <c r="N217" i="1"/>
  <c r="N53" i="1"/>
  <c r="N109" i="1"/>
  <c r="N415" i="1"/>
  <c r="N110" i="1"/>
  <c r="N218" i="1"/>
  <c r="N54" i="1"/>
  <c r="N370" i="1"/>
  <c r="N371" i="1"/>
  <c r="N111" i="1"/>
  <c r="N421" i="1"/>
  <c r="N311" i="1"/>
  <c r="N312" i="1"/>
  <c r="N219" i="1"/>
  <c r="N151" i="1"/>
  <c r="N313" i="1"/>
  <c r="N112" i="1"/>
  <c r="N422" i="1"/>
  <c r="N113" i="1"/>
  <c r="N140" i="1"/>
  <c r="N372" i="1"/>
  <c r="N220" i="1"/>
  <c r="N373" i="1"/>
  <c r="N141" i="1"/>
  <c r="N27" i="1"/>
  <c r="N374" i="1"/>
  <c r="N251" i="1"/>
  <c r="N55" i="1"/>
  <c r="N404" i="1"/>
  <c r="N221" i="1"/>
  <c r="N375" i="1"/>
  <c r="N114" i="1"/>
  <c r="N376" i="1"/>
  <c r="N377" i="1"/>
  <c r="N222" i="1"/>
  <c r="N56" i="1"/>
  <c r="N314" i="1"/>
  <c r="N223" i="1"/>
  <c r="N115" i="1"/>
  <c r="N224" i="1"/>
  <c r="N116" i="1"/>
  <c r="N424" i="1"/>
  <c r="N416" i="1"/>
  <c r="N315" i="1"/>
  <c r="N225" i="1"/>
  <c r="N378" i="1"/>
  <c r="N252" i="1"/>
  <c r="N28" i="1"/>
  <c r="N226" i="1"/>
  <c r="N405" i="1"/>
  <c r="N117" i="1"/>
  <c r="N227" i="1"/>
  <c r="N406" i="1"/>
  <c r="N228" i="1"/>
  <c r="N253" i="1"/>
  <c r="N29" i="1"/>
  <c r="N407" i="1"/>
  <c r="N118" i="1"/>
  <c r="N379" i="1"/>
  <c r="N119" i="1"/>
  <c r="N8" i="1"/>
  <c r="N120" i="1"/>
  <c r="N380" i="1"/>
  <c r="N254" i="1"/>
  <c r="N30" i="1"/>
  <c r="N316" i="1"/>
  <c r="N381" i="1"/>
  <c r="N229" i="1"/>
  <c r="N9" i="1"/>
  <c r="N382" i="1"/>
  <c r="N121" i="1"/>
  <c r="N152" i="1"/>
  <c r="N57" i="1"/>
  <c r="N317" i="1"/>
  <c r="N427" i="1"/>
  <c r="N122" i="1"/>
  <c r="N58" i="1"/>
  <c r="N318" i="1"/>
  <c r="N123" i="1"/>
  <c r="N142" i="1"/>
  <c r="N319" i="1"/>
  <c r="N10" i="1"/>
  <c r="N59" i="1"/>
  <c r="N320" i="1"/>
  <c r="N321" i="1"/>
  <c r="N230" i="1"/>
  <c r="N60" i="1"/>
  <c r="N61" i="1"/>
  <c r="N62" i="1"/>
  <c r="N322" i="1"/>
  <c r="N31" i="1"/>
  <c r="N383" i="1"/>
  <c r="N384" i="1"/>
  <c r="N408" i="1"/>
  <c r="N385" i="1"/>
  <c r="N124" i="1"/>
  <c r="N386" i="1"/>
  <c r="N396" i="1"/>
  <c r="N125" i="1"/>
  <c r="N423" i="1"/>
  <c r="N231" i="1"/>
  <c r="N232" i="1"/>
  <c r="N63" i="1"/>
  <c r="N233" i="1"/>
  <c r="N409" i="1"/>
  <c r="N387" i="1"/>
  <c r="N255" i="1"/>
  <c r="N64" i="1"/>
  <c r="N65" i="1"/>
  <c r="N323" i="1"/>
  <c r="N234" i="1"/>
  <c r="N66" i="1"/>
  <c r="N126" i="1"/>
  <c r="N127" i="1"/>
  <c r="N411" i="1"/>
  <c r="N128" i="1"/>
  <c r="N235" i="1"/>
  <c r="N324" i="1"/>
  <c r="N236" i="1"/>
  <c r="N388" i="1"/>
  <c r="N428" i="1"/>
  <c r="N32" i="1"/>
  <c r="N389" i="1"/>
  <c r="N256" i="1"/>
  <c r="N67" i="1"/>
  <c r="N390" i="1"/>
  <c r="N237" i="1"/>
  <c r="N391" i="1"/>
  <c r="N129" i="1"/>
  <c r="N238" i="1"/>
  <c r="N325" i="1"/>
  <c r="N257" i="1"/>
  <c r="N143" i="1"/>
  <c r="N68" i="1"/>
  <c r="N130" i="1"/>
  <c r="N392" i="1"/>
  <c r="M258" i="1"/>
  <c r="M239" i="1"/>
  <c r="M153" i="1"/>
  <c r="M144" i="1"/>
  <c r="M2" i="1"/>
  <c r="M259" i="1"/>
  <c r="M260" i="1"/>
  <c r="M240" i="1"/>
  <c r="M154" i="1"/>
  <c r="M69" i="1"/>
  <c r="M70" i="1"/>
  <c r="M155" i="1"/>
  <c r="M33" i="1"/>
  <c r="M261" i="1"/>
  <c r="M241" i="1"/>
  <c r="M262" i="1"/>
  <c r="M71" i="1"/>
  <c r="M11" i="1"/>
  <c r="M145" i="1"/>
  <c r="M72" i="1"/>
  <c r="M156" i="1"/>
  <c r="M417" i="1"/>
  <c r="M73" i="1"/>
  <c r="M157" i="1"/>
  <c r="M34" i="1"/>
  <c r="M263" i="1"/>
  <c r="M74" i="1"/>
  <c r="M75" i="1"/>
  <c r="M35" i="1"/>
  <c r="M76" i="1"/>
  <c r="M264" i="1"/>
  <c r="M158" i="1"/>
  <c r="M265" i="1"/>
  <c r="M326" i="1"/>
  <c r="M77" i="1"/>
  <c r="M418" i="1"/>
  <c r="M78" i="1"/>
  <c r="M266" i="1"/>
  <c r="M242" i="1"/>
  <c r="M79" i="1"/>
  <c r="M159" i="1"/>
  <c r="M12" i="1"/>
  <c r="M80" i="1"/>
  <c r="M160" i="1"/>
  <c r="M13" i="1"/>
  <c r="M81" i="1"/>
  <c r="M161" i="1"/>
  <c r="M82" i="1"/>
  <c r="M131" i="1"/>
  <c r="M83" i="1"/>
  <c r="M419" i="1"/>
  <c r="M84" i="1"/>
  <c r="M85" i="1"/>
  <c r="M86" i="1"/>
  <c r="M132" i="1"/>
  <c r="M87" i="1"/>
  <c r="M88" i="1"/>
  <c r="M36" i="1"/>
  <c r="M89" i="1"/>
  <c r="M37" i="1"/>
  <c r="M90" i="1"/>
  <c r="M38" i="1"/>
  <c r="M327" i="1"/>
  <c r="M162" i="1"/>
  <c r="M267" i="1"/>
  <c r="M163" i="1"/>
  <c r="M164" i="1"/>
  <c r="M165" i="1"/>
  <c r="M3" i="1"/>
  <c r="M328" i="1"/>
  <c r="M133" i="1"/>
  <c r="M268" i="1"/>
  <c r="M166" i="1"/>
  <c r="M4" i="1"/>
  <c r="M14" i="1"/>
  <c r="M269" i="1"/>
  <c r="M167" i="1"/>
  <c r="M395" i="1"/>
  <c r="M329" i="1"/>
  <c r="M91" i="1"/>
  <c r="M5" i="1"/>
  <c r="M6" i="1"/>
  <c r="M270" i="1"/>
  <c r="M393" i="1"/>
  <c r="M168" i="1"/>
  <c r="M271" i="1"/>
  <c r="M39" i="1"/>
  <c r="M134" i="1"/>
  <c r="M330" i="1"/>
  <c r="M169" i="1"/>
  <c r="M272" i="1"/>
  <c r="M243" i="1"/>
  <c r="M170" i="1"/>
  <c r="M331" i="1"/>
  <c r="M171" i="1"/>
  <c r="M7" i="1"/>
  <c r="M332" i="1"/>
  <c r="M333" i="1"/>
  <c r="M172" i="1"/>
  <c r="M334" i="1"/>
  <c r="M173" i="1"/>
  <c r="M174" i="1"/>
  <c r="M15" i="1"/>
  <c r="M273" i="1"/>
  <c r="M335" i="1"/>
  <c r="M175" i="1"/>
  <c r="M40" i="1"/>
  <c r="M336" i="1"/>
  <c r="M397" i="1"/>
  <c r="M337" i="1"/>
  <c r="M176" i="1"/>
  <c r="M398" i="1"/>
  <c r="M274" i="1"/>
  <c r="M41" i="1"/>
  <c r="M338" i="1"/>
  <c r="M275" i="1"/>
  <c r="M339" i="1"/>
  <c r="M146" i="1"/>
  <c r="M340" i="1"/>
  <c r="M92" i="1"/>
  <c r="M177" i="1"/>
  <c r="M276" i="1"/>
  <c r="M93" i="1"/>
  <c r="M16" i="1"/>
  <c r="M399" i="1"/>
  <c r="M94" i="1"/>
  <c r="M147" i="1"/>
  <c r="M341" i="1"/>
  <c r="M148" i="1"/>
  <c r="M42" i="1"/>
  <c r="M342" i="1"/>
  <c r="M343" i="1"/>
  <c r="M178" i="1"/>
  <c r="M135" i="1"/>
  <c r="M344" i="1"/>
  <c r="M277" i="1"/>
  <c r="M345" i="1"/>
  <c r="M179" i="1"/>
  <c r="M43" i="1"/>
  <c r="M180" i="1"/>
  <c r="M44" i="1"/>
  <c r="M95" i="1"/>
  <c r="M181" i="1"/>
  <c r="M278" i="1"/>
  <c r="M279" i="1"/>
  <c r="M45" i="1"/>
  <c r="M346" i="1"/>
  <c r="M136" i="1"/>
  <c r="M347" i="1"/>
  <c r="M149" i="1"/>
  <c r="M348" i="1"/>
  <c r="M349" i="1"/>
  <c r="M182" i="1"/>
  <c r="M280" i="1"/>
  <c r="M96" i="1"/>
  <c r="M17" i="1"/>
  <c r="M400" i="1"/>
  <c r="M350" i="1"/>
  <c r="M183" i="1"/>
  <c r="M401" i="1"/>
  <c r="M281" i="1"/>
  <c r="M97" i="1"/>
  <c r="M282" i="1"/>
  <c r="M351" i="1"/>
  <c r="M18" i="1"/>
  <c r="M244" i="1"/>
  <c r="M46" i="1"/>
  <c r="M429" i="1"/>
  <c r="M137" i="1"/>
  <c r="M283" i="1"/>
  <c r="M184" i="1"/>
  <c r="M284" i="1"/>
  <c r="M352" i="1"/>
  <c r="M19" i="1"/>
  <c r="M394" i="1"/>
  <c r="M285" i="1"/>
  <c r="M185" i="1"/>
  <c r="M410" i="1"/>
  <c r="M20" i="1"/>
  <c r="M245" i="1"/>
  <c r="M47" i="1"/>
  <c r="M353" i="1"/>
  <c r="M186" i="1"/>
  <c r="M286" i="1"/>
  <c r="M187" i="1"/>
  <c r="M287" i="1"/>
  <c r="M288" i="1"/>
  <c r="M289" i="1"/>
  <c r="M188" i="1"/>
  <c r="M290" i="1"/>
  <c r="M98" i="1"/>
  <c r="M354" i="1"/>
  <c r="M189" i="1"/>
  <c r="M21" i="1"/>
  <c r="M291" i="1"/>
  <c r="M246" i="1"/>
  <c r="M48" i="1"/>
  <c r="M292" i="1"/>
  <c r="M190" i="1"/>
  <c r="M355" i="1"/>
  <c r="M191" i="1"/>
  <c r="M293" i="1"/>
  <c r="M294" i="1"/>
  <c r="M99" i="1"/>
  <c r="M22" i="1"/>
  <c r="M295" i="1"/>
  <c r="M356" i="1"/>
  <c r="M357" i="1"/>
  <c r="M192" i="1"/>
  <c r="M193" i="1"/>
  <c r="M100" i="1"/>
  <c r="M412" i="1"/>
  <c r="M296" i="1"/>
  <c r="M358" i="1"/>
  <c r="M194" i="1"/>
  <c r="M297" i="1"/>
  <c r="M247" i="1"/>
  <c r="M430" i="1"/>
  <c r="M49" i="1"/>
  <c r="M298" i="1"/>
  <c r="M248" i="1"/>
  <c r="M299" i="1"/>
  <c r="M195" i="1"/>
  <c r="M196" i="1"/>
  <c r="M300" i="1"/>
  <c r="M23" i="1"/>
  <c r="M101" i="1"/>
  <c r="M50" i="1"/>
  <c r="M359" i="1"/>
  <c r="M197" i="1"/>
  <c r="M301" i="1"/>
  <c r="M413" i="1"/>
  <c r="M360" i="1"/>
  <c r="M102" i="1"/>
  <c r="M198" i="1"/>
  <c r="M402" i="1"/>
  <c r="M199" i="1"/>
  <c r="M200" i="1"/>
  <c r="M302" i="1"/>
  <c r="M361" i="1"/>
  <c r="M201" i="1"/>
  <c r="M362" i="1"/>
  <c r="M202" i="1"/>
  <c r="M303" i="1"/>
  <c r="M203" i="1"/>
  <c r="M414" i="1"/>
  <c r="M363" i="1"/>
  <c r="M103" i="1"/>
  <c r="M24" i="1"/>
  <c r="M364" i="1"/>
  <c r="M204" i="1"/>
  <c r="M104" i="1"/>
  <c r="M205" i="1"/>
  <c r="M304" i="1"/>
  <c r="M105" i="1"/>
  <c r="M206" i="1"/>
  <c r="M249" i="1"/>
  <c r="M51" i="1"/>
  <c r="M305" i="1"/>
  <c r="M25" i="1"/>
  <c r="M365" i="1"/>
  <c r="M207" i="1"/>
  <c r="M403" i="1"/>
  <c r="M306" i="1"/>
  <c r="M208" i="1"/>
  <c r="M307" i="1"/>
  <c r="M425" i="1"/>
  <c r="M209" i="1"/>
  <c r="M106" i="1"/>
  <c r="M107" i="1"/>
  <c r="M210" i="1"/>
  <c r="M211" i="1"/>
  <c r="M308" i="1"/>
  <c r="M212" i="1"/>
  <c r="M366" i="1"/>
  <c r="M250" i="1"/>
  <c r="M138" i="1"/>
  <c r="M309" i="1"/>
  <c r="M213" i="1"/>
  <c r="M420" i="1"/>
  <c r="M310" i="1"/>
  <c r="M214" i="1"/>
  <c r="M367" i="1"/>
  <c r="M215" i="1"/>
  <c r="M52" i="1"/>
  <c r="M216" i="1"/>
  <c r="M139" i="1"/>
  <c r="M150" i="1"/>
  <c r="M368" i="1"/>
  <c r="M426" i="1"/>
  <c r="M108" i="1"/>
  <c r="M26" i="1"/>
  <c r="M369" i="1"/>
  <c r="M217" i="1"/>
  <c r="M53" i="1"/>
  <c r="M109" i="1"/>
  <c r="M415" i="1"/>
  <c r="M110" i="1"/>
  <c r="M218" i="1"/>
  <c r="M54" i="1"/>
  <c r="M370" i="1"/>
  <c r="M371" i="1"/>
  <c r="M111" i="1"/>
  <c r="M421" i="1"/>
  <c r="M311" i="1"/>
  <c r="M312" i="1"/>
  <c r="M219" i="1"/>
  <c r="M151" i="1"/>
  <c r="M313" i="1"/>
  <c r="M112" i="1"/>
  <c r="M422" i="1"/>
  <c r="M113" i="1"/>
  <c r="M140" i="1"/>
  <c r="M372" i="1"/>
  <c r="M220" i="1"/>
  <c r="M373" i="1"/>
  <c r="M141" i="1"/>
  <c r="M27" i="1"/>
  <c r="M374" i="1"/>
  <c r="M251" i="1"/>
  <c r="M55" i="1"/>
  <c r="M404" i="1"/>
  <c r="M221" i="1"/>
  <c r="M375" i="1"/>
  <c r="M114" i="1"/>
  <c r="M376" i="1"/>
  <c r="M377" i="1"/>
  <c r="M222" i="1"/>
  <c r="M56" i="1"/>
  <c r="M314" i="1"/>
  <c r="M223" i="1"/>
  <c r="M115" i="1"/>
  <c r="M224" i="1"/>
  <c r="M116" i="1"/>
  <c r="M424" i="1"/>
  <c r="M416" i="1"/>
  <c r="M315" i="1"/>
  <c r="M225" i="1"/>
  <c r="M378" i="1"/>
  <c r="M252" i="1"/>
  <c r="M28" i="1"/>
  <c r="M226" i="1"/>
  <c r="M405" i="1"/>
  <c r="M117" i="1"/>
  <c r="M227" i="1"/>
  <c r="M406" i="1"/>
  <c r="M228" i="1"/>
  <c r="M253" i="1"/>
  <c r="M29" i="1"/>
  <c r="M407" i="1"/>
  <c r="M118" i="1"/>
  <c r="M379" i="1"/>
  <c r="M119" i="1"/>
  <c r="M8" i="1"/>
  <c r="M120" i="1"/>
  <c r="M380" i="1"/>
  <c r="M254" i="1"/>
  <c r="M30" i="1"/>
  <c r="M316" i="1"/>
  <c r="M381" i="1"/>
  <c r="M229" i="1"/>
  <c r="M9" i="1"/>
  <c r="M382" i="1"/>
  <c r="M121" i="1"/>
  <c r="M152" i="1"/>
  <c r="M57" i="1"/>
  <c r="M317" i="1"/>
  <c r="M427" i="1"/>
  <c r="M122" i="1"/>
  <c r="M58" i="1"/>
  <c r="M318" i="1"/>
  <c r="M123" i="1"/>
  <c r="M142" i="1"/>
  <c r="M319" i="1"/>
  <c r="M10" i="1"/>
  <c r="M59" i="1"/>
  <c r="M320" i="1"/>
  <c r="M321" i="1"/>
  <c r="M230" i="1"/>
  <c r="M60" i="1"/>
  <c r="M61" i="1"/>
  <c r="M62" i="1"/>
  <c r="M322" i="1"/>
  <c r="M31" i="1"/>
  <c r="M383" i="1"/>
  <c r="M384" i="1"/>
  <c r="M408" i="1"/>
  <c r="M385" i="1"/>
  <c r="M124" i="1"/>
  <c r="M386" i="1"/>
  <c r="M396" i="1"/>
  <c r="M125" i="1"/>
  <c r="M423" i="1"/>
  <c r="M231" i="1"/>
  <c r="M232" i="1"/>
  <c r="M63" i="1"/>
  <c r="M233" i="1"/>
  <c r="M409" i="1"/>
  <c r="M387" i="1"/>
  <c r="M255" i="1"/>
  <c r="M64" i="1"/>
  <c r="M65" i="1"/>
  <c r="M323" i="1"/>
  <c r="M234" i="1"/>
  <c r="M66" i="1"/>
  <c r="M126" i="1"/>
  <c r="M127" i="1"/>
  <c r="M411" i="1"/>
  <c r="M128" i="1"/>
  <c r="M235" i="1"/>
  <c r="M324" i="1"/>
  <c r="M236" i="1"/>
  <c r="M388" i="1"/>
  <c r="M428" i="1"/>
  <c r="M32" i="1"/>
  <c r="M389" i="1"/>
  <c r="M256" i="1"/>
  <c r="M67" i="1"/>
  <c r="M390" i="1"/>
  <c r="M237" i="1"/>
  <c r="M391" i="1"/>
  <c r="M129" i="1"/>
  <c r="M238" i="1"/>
  <c r="M325" i="1"/>
  <c r="M257" i="1"/>
  <c r="M143" i="1"/>
  <c r="M68" i="1"/>
  <c r="M130" i="1"/>
  <c r="M392" i="1"/>
  <c r="L258" i="1"/>
  <c r="L239" i="1"/>
  <c r="L153" i="1"/>
  <c r="L144" i="1"/>
  <c r="L2" i="1"/>
  <c r="L259" i="1"/>
  <c r="L260" i="1"/>
  <c r="L240" i="1"/>
  <c r="L154" i="1"/>
  <c r="L69" i="1"/>
  <c r="L70" i="1"/>
  <c r="L155" i="1"/>
  <c r="L33" i="1"/>
  <c r="L261" i="1"/>
  <c r="L241" i="1"/>
  <c r="L262" i="1"/>
  <c r="L71" i="1"/>
  <c r="L11" i="1"/>
  <c r="L145" i="1"/>
  <c r="L72" i="1"/>
  <c r="L156" i="1"/>
  <c r="L417" i="1"/>
  <c r="L73" i="1"/>
  <c r="L157" i="1"/>
  <c r="L34" i="1"/>
  <c r="L263" i="1"/>
  <c r="L74" i="1"/>
  <c r="L75" i="1"/>
  <c r="L35" i="1"/>
  <c r="L76" i="1"/>
  <c r="L264" i="1"/>
  <c r="L158" i="1"/>
  <c r="L265" i="1"/>
  <c r="L326" i="1"/>
  <c r="L77" i="1"/>
  <c r="L418" i="1"/>
  <c r="L78" i="1"/>
  <c r="L266" i="1"/>
  <c r="L242" i="1"/>
  <c r="L79" i="1"/>
  <c r="L159" i="1"/>
  <c r="L12" i="1"/>
  <c r="L80" i="1"/>
  <c r="L160" i="1"/>
  <c r="L13" i="1"/>
  <c r="L81" i="1"/>
  <c r="L161" i="1"/>
  <c r="L82" i="1"/>
  <c r="L131" i="1"/>
  <c r="L83" i="1"/>
  <c r="L419" i="1"/>
  <c r="L84" i="1"/>
  <c r="L85" i="1"/>
  <c r="L86" i="1"/>
  <c r="L132" i="1"/>
  <c r="L87" i="1"/>
  <c r="L88" i="1"/>
  <c r="L36" i="1"/>
  <c r="L89" i="1"/>
  <c r="L37" i="1"/>
  <c r="L90" i="1"/>
  <c r="L38" i="1"/>
  <c r="L327" i="1"/>
  <c r="L162" i="1"/>
  <c r="L267" i="1"/>
  <c r="L163" i="1"/>
  <c r="L164" i="1"/>
  <c r="L165" i="1"/>
  <c r="L3" i="1"/>
  <c r="L328" i="1"/>
  <c r="L133" i="1"/>
  <c r="L268" i="1"/>
  <c r="L166" i="1"/>
  <c r="L4" i="1"/>
  <c r="L14" i="1"/>
  <c r="L269" i="1"/>
  <c r="L167" i="1"/>
  <c r="L395" i="1"/>
  <c r="L329" i="1"/>
  <c r="L91" i="1"/>
  <c r="L5" i="1"/>
  <c r="L6" i="1"/>
  <c r="L270" i="1"/>
  <c r="L393" i="1"/>
  <c r="L168" i="1"/>
  <c r="L271" i="1"/>
  <c r="L39" i="1"/>
  <c r="L134" i="1"/>
  <c r="L330" i="1"/>
  <c r="L169" i="1"/>
  <c r="L272" i="1"/>
  <c r="L243" i="1"/>
  <c r="L170" i="1"/>
  <c r="L331" i="1"/>
  <c r="L171" i="1"/>
  <c r="L7" i="1"/>
  <c r="L332" i="1"/>
  <c r="L333" i="1"/>
  <c r="L172" i="1"/>
  <c r="L334" i="1"/>
  <c r="L173" i="1"/>
  <c r="L174" i="1"/>
  <c r="L15" i="1"/>
  <c r="L273" i="1"/>
  <c r="L335" i="1"/>
  <c r="L175" i="1"/>
  <c r="L40" i="1"/>
  <c r="L336" i="1"/>
  <c r="L397" i="1"/>
  <c r="L337" i="1"/>
  <c r="L176" i="1"/>
  <c r="L398" i="1"/>
  <c r="L274" i="1"/>
  <c r="L41" i="1"/>
  <c r="L338" i="1"/>
  <c r="L275" i="1"/>
  <c r="L339" i="1"/>
  <c r="L146" i="1"/>
  <c r="L340" i="1"/>
  <c r="L92" i="1"/>
  <c r="L177" i="1"/>
  <c r="L276" i="1"/>
  <c r="L93" i="1"/>
  <c r="L16" i="1"/>
  <c r="L399" i="1"/>
  <c r="L94" i="1"/>
  <c r="L147" i="1"/>
  <c r="L341" i="1"/>
  <c r="L148" i="1"/>
  <c r="L42" i="1"/>
  <c r="L342" i="1"/>
  <c r="L343" i="1"/>
  <c r="L178" i="1"/>
  <c r="L135" i="1"/>
  <c r="L344" i="1"/>
  <c r="L277" i="1"/>
  <c r="L345" i="1"/>
  <c r="L179" i="1"/>
  <c r="L43" i="1"/>
  <c r="L180" i="1"/>
  <c r="L44" i="1"/>
  <c r="L95" i="1"/>
  <c r="L181" i="1"/>
  <c r="L278" i="1"/>
  <c r="L279" i="1"/>
  <c r="L45" i="1"/>
  <c r="L346" i="1"/>
  <c r="L136" i="1"/>
  <c r="L347" i="1"/>
  <c r="L149" i="1"/>
  <c r="L348" i="1"/>
  <c r="L349" i="1"/>
  <c r="L182" i="1"/>
  <c r="L280" i="1"/>
  <c r="L96" i="1"/>
  <c r="L17" i="1"/>
  <c r="L400" i="1"/>
  <c r="L350" i="1"/>
  <c r="L183" i="1"/>
  <c r="L401" i="1"/>
  <c r="L281" i="1"/>
  <c r="L97" i="1"/>
  <c r="L282" i="1"/>
  <c r="L351" i="1"/>
  <c r="L18" i="1"/>
  <c r="L244" i="1"/>
  <c r="L46" i="1"/>
  <c r="L429" i="1"/>
  <c r="L137" i="1"/>
  <c r="L283" i="1"/>
  <c r="L184" i="1"/>
  <c r="L284" i="1"/>
  <c r="L352" i="1"/>
  <c r="L19" i="1"/>
  <c r="L394" i="1"/>
  <c r="L285" i="1"/>
  <c r="L185" i="1"/>
  <c r="L410" i="1"/>
  <c r="L20" i="1"/>
  <c r="L245" i="1"/>
  <c r="L47" i="1"/>
  <c r="L353" i="1"/>
  <c r="L186" i="1"/>
  <c r="L286" i="1"/>
  <c r="L187" i="1"/>
  <c r="L287" i="1"/>
  <c r="L288" i="1"/>
  <c r="L289" i="1"/>
  <c r="L188" i="1"/>
  <c r="L290" i="1"/>
  <c r="L98" i="1"/>
  <c r="L354" i="1"/>
  <c r="L189" i="1"/>
  <c r="L21" i="1"/>
  <c r="L291" i="1"/>
  <c r="L246" i="1"/>
  <c r="L48" i="1"/>
  <c r="L292" i="1"/>
  <c r="L190" i="1"/>
  <c r="L355" i="1"/>
  <c r="L191" i="1"/>
  <c r="L293" i="1"/>
  <c r="L294" i="1"/>
  <c r="L99" i="1"/>
  <c r="L22" i="1"/>
  <c r="L295" i="1"/>
  <c r="L356" i="1"/>
  <c r="L357" i="1"/>
  <c r="L192" i="1"/>
  <c r="L193" i="1"/>
  <c r="L100" i="1"/>
  <c r="L412" i="1"/>
  <c r="L296" i="1"/>
  <c r="L358" i="1"/>
  <c r="L194" i="1"/>
  <c r="L297" i="1"/>
  <c r="L247" i="1"/>
  <c r="L430" i="1"/>
  <c r="L49" i="1"/>
  <c r="L298" i="1"/>
  <c r="L248" i="1"/>
  <c r="L299" i="1"/>
  <c r="L195" i="1"/>
  <c r="L196" i="1"/>
  <c r="L300" i="1"/>
  <c r="L23" i="1"/>
  <c r="L101" i="1"/>
  <c r="L50" i="1"/>
  <c r="L359" i="1"/>
  <c r="L197" i="1"/>
  <c r="L301" i="1"/>
  <c r="L413" i="1"/>
  <c r="L360" i="1"/>
  <c r="L102" i="1"/>
  <c r="L198" i="1"/>
  <c r="L402" i="1"/>
  <c r="L199" i="1"/>
  <c r="L200" i="1"/>
  <c r="L302" i="1"/>
  <c r="L361" i="1"/>
  <c r="L201" i="1"/>
  <c r="L362" i="1"/>
  <c r="L202" i="1"/>
  <c r="L303" i="1"/>
  <c r="L203" i="1"/>
  <c r="L414" i="1"/>
  <c r="L363" i="1"/>
  <c r="L103" i="1"/>
  <c r="L24" i="1"/>
  <c r="L364" i="1"/>
  <c r="L204" i="1"/>
  <c r="L104" i="1"/>
  <c r="L205" i="1"/>
  <c r="L304" i="1"/>
  <c r="L105" i="1"/>
  <c r="L206" i="1"/>
  <c r="L249" i="1"/>
  <c r="L51" i="1"/>
  <c r="L305" i="1"/>
  <c r="L25" i="1"/>
  <c r="L365" i="1"/>
  <c r="L207" i="1"/>
  <c r="L403" i="1"/>
  <c r="L306" i="1"/>
  <c r="L208" i="1"/>
  <c r="L307" i="1"/>
  <c r="L425" i="1"/>
  <c r="L209" i="1"/>
  <c r="L106" i="1"/>
  <c r="L107" i="1"/>
  <c r="L210" i="1"/>
  <c r="L211" i="1"/>
  <c r="L308" i="1"/>
  <c r="L212" i="1"/>
  <c r="L366" i="1"/>
  <c r="L250" i="1"/>
  <c r="L138" i="1"/>
  <c r="L309" i="1"/>
  <c r="L213" i="1"/>
  <c r="L420" i="1"/>
  <c r="L310" i="1"/>
  <c r="L214" i="1"/>
  <c r="L367" i="1"/>
  <c r="L215" i="1"/>
  <c r="L52" i="1"/>
  <c r="L216" i="1"/>
  <c r="L139" i="1"/>
  <c r="L150" i="1"/>
  <c r="L368" i="1"/>
  <c r="L426" i="1"/>
  <c r="L108" i="1"/>
  <c r="L26" i="1"/>
  <c r="L369" i="1"/>
  <c r="L217" i="1"/>
  <c r="L53" i="1"/>
  <c r="L109" i="1"/>
  <c r="L415" i="1"/>
  <c r="L110" i="1"/>
  <c r="L218" i="1"/>
  <c r="L54" i="1"/>
  <c r="L370" i="1"/>
  <c r="L371" i="1"/>
  <c r="L111" i="1"/>
  <c r="L421" i="1"/>
  <c r="L311" i="1"/>
  <c r="L312" i="1"/>
  <c r="L219" i="1"/>
  <c r="L151" i="1"/>
  <c r="L313" i="1"/>
  <c r="L112" i="1"/>
  <c r="L422" i="1"/>
  <c r="L113" i="1"/>
  <c r="L140" i="1"/>
  <c r="L372" i="1"/>
  <c r="L220" i="1"/>
  <c r="L373" i="1"/>
  <c r="L141" i="1"/>
  <c r="L27" i="1"/>
  <c r="L374" i="1"/>
  <c r="L251" i="1"/>
  <c r="L55" i="1"/>
  <c r="L404" i="1"/>
  <c r="L221" i="1"/>
  <c r="L375" i="1"/>
  <c r="L114" i="1"/>
  <c r="L376" i="1"/>
  <c r="L377" i="1"/>
  <c r="L222" i="1"/>
  <c r="L56" i="1"/>
  <c r="L314" i="1"/>
  <c r="L223" i="1"/>
  <c r="L115" i="1"/>
  <c r="L224" i="1"/>
  <c r="L116" i="1"/>
  <c r="L424" i="1"/>
  <c r="L416" i="1"/>
  <c r="L315" i="1"/>
  <c r="L225" i="1"/>
  <c r="L378" i="1"/>
  <c r="L252" i="1"/>
  <c r="L28" i="1"/>
  <c r="L226" i="1"/>
  <c r="L405" i="1"/>
  <c r="L117" i="1"/>
  <c r="L227" i="1"/>
  <c r="L406" i="1"/>
  <c r="L228" i="1"/>
  <c r="L253" i="1"/>
  <c r="L29" i="1"/>
  <c r="L407" i="1"/>
  <c r="L118" i="1"/>
  <c r="L379" i="1"/>
  <c r="L119" i="1"/>
  <c r="L8" i="1"/>
  <c r="L120" i="1"/>
  <c r="L380" i="1"/>
  <c r="L254" i="1"/>
  <c r="L30" i="1"/>
  <c r="L316" i="1"/>
  <c r="L381" i="1"/>
  <c r="L229" i="1"/>
  <c r="L9" i="1"/>
  <c r="L382" i="1"/>
  <c r="L121" i="1"/>
  <c r="L152" i="1"/>
  <c r="L57" i="1"/>
  <c r="L317" i="1"/>
  <c r="L427" i="1"/>
  <c r="L122" i="1"/>
  <c r="L58" i="1"/>
  <c r="L318" i="1"/>
  <c r="L123" i="1"/>
  <c r="L142" i="1"/>
  <c r="L319" i="1"/>
  <c r="L10" i="1"/>
  <c r="L59" i="1"/>
  <c r="L320" i="1"/>
  <c r="L321" i="1"/>
  <c r="L230" i="1"/>
  <c r="L60" i="1"/>
  <c r="L61" i="1"/>
  <c r="L62" i="1"/>
  <c r="L322" i="1"/>
  <c r="L31" i="1"/>
  <c r="L383" i="1"/>
  <c r="L384" i="1"/>
  <c r="L408" i="1"/>
  <c r="L385" i="1"/>
  <c r="L124" i="1"/>
  <c r="L386" i="1"/>
  <c r="L396" i="1"/>
  <c r="L125" i="1"/>
  <c r="L423" i="1"/>
  <c r="L231" i="1"/>
  <c r="L232" i="1"/>
  <c r="L63" i="1"/>
  <c r="L233" i="1"/>
  <c r="L409" i="1"/>
  <c r="L387" i="1"/>
  <c r="L255" i="1"/>
  <c r="L64" i="1"/>
  <c r="L65" i="1"/>
  <c r="L323" i="1"/>
  <c r="L234" i="1"/>
  <c r="L66" i="1"/>
  <c r="L126" i="1"/>
  <c r="L127" i="1"/>
  <c r="L411" i="1"/>
  <c r="L128" i="1"/>
  <c r="L235" i="1"/>
  <c r="L324" i="1"/>
  <c r="L236" i="1"/>
  <c r="L388" i="1"/>
  <c r="L428" i="1"/>
  <c r="L32" i="1"/>
  <c r="L389" i="1"/>
  <c r="L256" i="1"/>
  <c r="L67" i="1"/>
  <c r="L390" i="1"/>
  <c r="L237" i="1"/>
  <c r="L391" i="1"/>
  <c r="L129" i="1"/>
  <c r="L238" i="1"/>
  <c r="L325" i="1"/>
  <c r="L257" i="1"/>
  <c r="L143" i="1"/>
  <c r="L68" i="1"/>
  <c r="L130" i="1"/>
  <c r="L392" i="1"/>
  <c r="K258" i="1"/>
  <c r="K239" i="1"/>
  <c r="K153" i="1"/>
  <c r="K144" i="1"/>
  <c r="K2" i="1"/>
  <c r="K259" i="1"/>
  <c r="K260" i="1"/>
  <c r="K240" i="1"/>
  <c r="K154" i="1"/>
  <c r="K69" i="1"/>
  <c r="K70" i="1"/>
  <c r="K155" i="1"/>
  <c r="K33" i="1"/>
  <c r="K261" i="1"/>
  <c r="K241" i="1"/>
  <c r="K262" i="1"/>
  <c r="K71" i="1"/>
  <c r="K11" i="1"/>
  <c r="K145" i="1"/>
  <c r="K72" i="1"/>
  <c r="K156" i="1"/>
  <c r="K417" i="1"/>
  <c r="K73" i="1"/>
  <c r="K157" i="1"/>
  <c r="K34" i="1"/>
  <c r="K263" i="1"/>
  <c r="K74" i="1"/>
  <c r="K75" i="1"/>
  <c r="K35" i="1"/>
  <c r="K76" i="1"/>
  <c r="K264" i="1"/>
  <c r="K158" i="1"/>
  <c r="K265" i="1"/>
  <c r="K326" i="1"/>
  <c r="K77" i="1"/>
  <c r="K418" i="1"/>
  <c r="K78" i="1"/>
  <c r="K266" i="1"/>
  <c r="K242" i="1"/>
  <c r="K79" i="1"/>
  <c r="K159" i="1"/>
  <c r="K12" i="1"/>
  <c r="K80" i="1"/>
  <c r="K160" i="1"/>
  <c r="K13" i="1"/>
  <c r="K81" i="1"/>
  <c r="K161" i="1"/>
  <c r="K82" i="1"/>
  <c r="K131" i="1"/>
  <c r="K83" i="1"/>
  <c r="K419" i="1"/>
  <c r="K84" i="1"/>
  <c r="K85" i="1"/>
  <c r="K86" i="1"/>
  <c r="K132" i="1"/>
  <c r="K87" i="1"/>
  <c r="K88" i="1"/>
  <c r="K36" i="1"/>
  <c r="K89" i="1"/>
  <c r="K37" i="1"/>
  <c r="K90" i="1"/>
  <c r="K38" i="1"/>
  <c r="K327" i="1"/>
  <c r="K162" i="1"/>
  <c r="K267" i="1"/>
  <c r="K163" i="1"/>
  <c r="K164" i="1"/>
  <c r="K165" i="1"/>
  <c r="K3" i="1"/>
  <c r="K328" i="1"/>
  <c r="K133" i="1"/>
  <c r="K268" i="1"/>
  <c r="K166" i="1"/>
  <c r="K4" i="1"/>
  <c r="K14" i="1"/>
  <c r="K269" i="1"/>
  <c r="K167" i="1"/>
  <c r="K395" i="1"/>
  <c r="K329" i="1"/>
  <c r="K91" i="1"/>
  <c r="K5" i="1"/>
  <c r="K6" i="1"/>
  <c r="K270" i="1"/>
  <c r="K393" i="1"/>
  <c r="K168" i="1"/>
  <c r="K271" i="1"/>
  <c r="K39" i="1"/>
  <c r="K134" i="1"/>
  <c r="K330" i="1"/>
  <c r="K169" i="1"/>
  <c r="K272" i="1"/>
  <c r="K243" i="1"/>
  <c r="K170" i="1"/>
  <c r="K331" i="1"/>
  <c r="K171" i="1"/>
  <c r="K7" i="1"/>
  <c r="K332" i="1"/>
  <c r="K333" i="1"/>
  <c r="K172" i="1"/>
  <c r="K334" i="1"/>
  <c r="K173" i="1"/>
  <c r="K174" i="1"/>
  <c r="K15" i="1"/>
  <c r="K273" i="1"/>
  <c r="K335" i="1"/>
  <c r="K175" i="1"/>
  <c r="K40" i="1"/>
  <c r="K336" i="1"/>
  <c r="K397" i="1"/>
  <c r="K337" i="1"/>
  <c r="K176" i="1"/>
  <c r="K398" i="1"/>
  <c r="K274" i="1"/>
  <c r="K41" i="1"/>
  <c r="K338" i="1"/>
  <c r="K275" i="1"/>
  <c r="K339" i="1"/>
  <c r="K146" i="1"/>
  <c r="K340" i="1"/>
  <c r="K92" i="1"/>
  <c r="K177" i="1"/>
  <c r="K276" i="1"/>
  <c r="K93" i="1"/>
  <c r="K16" i="1"/>
  <c r="K399" i="1"/>
  <c r="K94" i="1"/>
  <c r="K147" i="1"/>
  <c r="K341" i="1"/>
  <c r="K148" i="1"/>
  <c r="K42" i="1"/>
  <c r="K342" i="1"/>
  <c r="K343" i="1"/>
  <c r="K178" i="1"/>
  <c r="K135" i="1"/>
  <c r="K344" i="1"/>
  <c r="K277" i="1"/>
  <c r="K345" i="1"/>
  <c r="K179" i="1"/>
  <c r="K43" i="1"/>
  <c r="K180" i="1"/>
  <c r="K44" i="1"/>
  <c r="K95" i="1"/>
  <c r="K181" i="1"/>
  <c r="K278" i="1"/>
  <c r="K279" i="1"/>
  <c r="K45" i="1"/>
  <c r="K346" i="1"/>
  <c r="K136" i="1"/>
  <c r="K347" i="1"/>
  <c r="K149" i="1"/>
  <c r="K348" i="1"/>
  <c r="K349" i="1"/>
  <c r="K182" i="1"/>
  <c r="K280" i="1"/>
  <c r="K96" i="1"/>
  <c r="K17" i="1"/>
  <c r="K400" i="1"/>
  <c r="K350" i="1"/>
  <c r="K183" i="1"/>
  <c r="K401" i="1"/>
  <c r="K281" i="1"/>
  <c r="K97" i="1"/>
  <c r="K282" i="1"/>
  <c r="K351" i="1"/>
  <c r="K18" i="1"/>
  <c r="K244" i="1"/>
  <c r="K46" i="1"/>
  <c r="K429" i="1"/>
  <c r="K137" i="1"/>
  <c r="K283" i="1"/>
  <c r="K184" i="1"/>
  <c r="K284" i="1"/>
  <c r="K352" i="1"/>
  <c r="K19" i="1"/>
  <c r="K394" i="1"/>
  <c r="K285" i="1"/>
  <c r="K185" i="1"/>
  <c r="K410" i="1"/>
  <c r="K20" i="1"/>
  <c r="K245" i="1"/>
  <c r="K47" i="1"/>
  <c r="K353" i="1"/>
  <c r="K186" i="1"/>
  <c r="K286" i="1"/>
  <c r="K187" i="1"/>
  <c r="K287" i="1"/>
  <c r="K288" i="1"/>
  <c r="K289" i="1"/>
  <c r="K188" i="1"/>
  <c r="K290" i="1"/>
  <c r="K98" i="1"/>
  <c r="K354" i="1"/>
  <c r="K189" i="1"/>
  <c r="K21" i="1"/>
  <c r="K291" i="1"/>
  <c r="K246" i="1"/>
  <c r="K48" i="1"/>
  <c r="K292" i="1"/>
  <c r="K190" i="1"/>
  <c r="K355" i="1"/>
  <c r="K191" i="1"/>
  <c r="K293" i="1"/>
  <c r="K294" i="1"/>
  <c r="K99" i="1"/>
  <c r="K22" i="1"/>
  <c r="K295" i="1"/>
  <c r="K356" i="1"/>
  <c r="K357" i="1"/>
  <c r="K192" i="1"/>
  <c r="K193" i="1"/>
  <c r="K100" i="1"/>
  <c r="K412" i="1"/>
  <c r="K296" i="1"/>
  <c r="K358" i="1"/>
  <c r="K194" i="1"/>
  <c r="K297" i="1"/>
  <c r="K247" i="1"/>
  <c r="K430" i="1"/>
  <c r="K49" i="1"/>
  <c r="K298" i="1"/>
  <c r="K248" i="1"/>
  <c r="K299" i="1"/>
  <c r="K195" i="1"/>
  <c r="K196" i="1"/>
  <c r="K300" i="1"/>
  <c r="K23" i="1"/>
  <c r="K101" i="1"/>
  <c r="K50" i="1"/>
  <c r="K359" i="1"/>
  <c r="K197" i="1"/>
  <c r="K301" i="1"/>
  <c r="K413" i="1"/>
  <c r="K360" i="1"/>
  <c r="K102" i="1"/>
  <c r="K198" i="1"/>
  <c r="K402" i="1"/>
  <c r="K199" i="1"/>
  <c r="K200" i="1"/>
  <c r="K302" i="1"/>
  <c r="K361" i="1"/>
  <c r="K201" i="1"/>
  <c r="K362" i="1"/>
  <c r="K202" i="1"/>
  <c r="K303" i="1"/>
  <c r="K203" i="1"/>
  <c r="K414" i="1"/>
  <c r="K363" i="1"/>
  <c r="K103" i="1"/>
  <c r="K24" i="1"/>
  <c r="K364" i="1"/>
  <c r="K204" i="1"/>
  <c r="K104" i="1"/>
  <c r="K205" i="1"/>
  <c r="K304" i="1"/>
  <c r="K105" i="1"/>
  <c r="K206" i="1"/>
  <c r="K249" i="1"/>
  <c r="K51" i="1"/>
  <c r="K305" i="1"/>
  <c r="K25" i="1"/>
  <c r="K365" i="1"/>
  <c r="K207" i="1"/>
  <c r="K403" i="1"/>
  <c r="K306" i="1"/>
  <c r="K208" i="1"/>
  <c r="K307" i="1"/>
  <c r="K425" i="1"/>
  <c r="K209" i="1"/>
  <c r="K106" i="1"/>
  <c r="K107" i="1"/>
  <c r="K210" i="1"/>
  <c r="K211" i="1"/>
  <c r="K308" i="1"/>
  <c r="K212" i="1"/>
  <c r="K366" i="1"/>
  <c r="K250" i="1"/>
  <c r="K138" i="1"/>
  <c r="K309" i="1"/>
  <c r="K213" i="1"/>
  <c r="K420" i="1"/>
  <c r="K310" i="1"/>
  <c r="K214" i="1"/>
  <c r="K367" i="1"/>
  <c r="K215" i="1"/>
  <c r="K52" i="1"/>
  <c r="K216" i="1"/>
  <c r="K139" i="1"/>
  <c r="K150" i="1"/>
  <c r="K368" i="1"/>
  <c r="K426" i="1"/>
  <c r="K108" i="1"/>
  <c r="K26" i="1"/>
  <c r="K369" i="1"/>
  <c r="K217" i="1"/>
  <c r="K53" i="1"/>
  <c r="K109" i="1"/>
  <c r="K415" i="1"/>
  <c r="K110" i="1"/>
  <c r="K218" i="1"/>
  <c r="K54" i="1"/>
  <c r="K370" i="1"/>
  <c r="K371" i="1"/>
  <c r="K111" i="1"/>
  <c r="K421" i="1"/>
  <c r="K311" i="1"/>
  <c r="K312" i="1"/>
  <c r="K219" i="1"/>
  <c r="K151" i="1"/>
  <c r="K313" i="1"/>
  <c r="K112" i="1"/>
  <c r="K422" i="1"/>
  <c r="K113" i="1"/>
  <c r="K140" i="1"/>
  <c r="K372" i="1"/>
  <c r="K220" i="1"/>
  <c r="K373" i="1"/>
  <c r="K141" i="1"/>
  <c r="K27" i="1"/>
  <c r="K374" i="1"/>
  <c r="K251" i="1"/>
  <c r="K55" i="1"/>
  <c r="K404" i="1"/>
  <c r="K221" i="1"/>
  <c r="K375" i="1"/>
  <c r="K114" i="1"/>
  <c r="K376" i="1"/>
  <c r="K377" i="1"/>
  <c r="K222" i="1"/>
  <c r="K56" i="1"/>
  <c r="K314" i="1"/>
  <c r="K223" i="1"/>
  <c r="K115" i="1"/>
  <c r="K224" i="1"/>
  <c r="K116" i="1"/>
  <c r="K424" i="1"/>
  <c r="K416" i="1"/>
  <c r="K315" i="1"/>
  <c r="K225" i="1"/>
  <c r="K378" i="1"/>
  <c r="K252" i="1"/>
  <c r="K28" i="1"/>
  <c r="K226" i="1"/>
  <c r="K405" i="1"/>
  <c r="K117" i="1"/>
  <c r="K227" i="1"/>
  <c r="K406" i="1"/>
  <c r="K228" i="1"/>
  <c r="K253" i="1"/>
  <c r="K29" i="1"/>
  <c r="K407" i="1"/>
  <c r="K118" i="1"/>
  <c r="K379" i="1"/>
  <c r="K119" i="1"/>
  <c r="K8" i="1"/>
  <c r="K120" i="1"/>
  <c r="K380" i="1"/>
  <c r="K254" i="1"/>
  <c r="K30" i="1"/>
  <c r="K316" i="1"/>
  <c r="K381" i="1"/>
  <c r="K229" i="1"/>
  <c r="K9" i="1"/>
  <c r="K382" i="1"/>
  <c r="K121" i="1"/>
  <c r="K152" i="1"/>
  <c r="K57" i="1"/>
  <c r="K317" i="1"/>
  <c r="K427" i="1"/>
  <c r="K122" i="1"/>
  <c r="K58" i="1"/>
  <c r="K318" i="1"/>
  <c r="K123" i="1"/>
  <c r="K142" i="1"/>
  <c r="K319" i="1"/>
  <c r="K10" i="1"/>
  <c r="K59" i="1"/>
  <c r="K320" i="1"/>
  <c r="K321" i="1"/>
  <c r="K230" i="1"/>
  <c r="K60" i="1"/>
  <c r="K61" i="1"/>
  <c r="K62" i="1"/>
  <c r="K322" i="1"/>
  <c r="K31" i="1"/>
  <c r="K383" i="1"/>
  <c r="K384" i="1"/>
  <c r="K408" i="1"/>
  <c r="K385" i="1"/>
  <c r="K124" i="1"/>
  <c r="K386" i="1"/>
  <c r="K396" i="1"/>
  <c r="K125" i="1"/>
  <c r="K423" i="1"/>
  <c r="K231" i="1"/>
  <c r="K232" i="1"/>
  <c r="K63" i="1"/>
  <c r="K233" i="1"/>
  <c r="K409" i="1"/>
  <c r="K387" i="1"/>
  <c r="K255" i="1"/>
  <c r="K64" i="1"/>
  <c r="K65" i="1"/>
  <c r="K323" i="1"/>
  <c r="K234" i="1"/>
  <c r="K66" i="1"/>
  <c r="K126" i="1"/>
  <c r="K127" i="1"/>
  <c r="K411" i="1"/>
  <c r="K128" i="1"/>
  <c r="K235" i="1"/>
  <c r="K324" i="1"/>
  <c r="K236" i="1"/>
  <c r="K388" i="1"/>
  <c r="K428" i="1"/>
  <c r="K32" i="1"/>
  <c r="K389" i="1"/>
  <c r="K256" i="1"/>
  <c r="K67" i="1"/>
  <c r="K390" i="1"/>
  <c r="K237" i="1"/>
  <c r="K391" i="1"/>
  <c r="K129" i="1"/>
  <c r="K238" i="1"/>
  <c r="K325" i="1"/>
  <c r="K257" i="1"/>
  <c r="K143" i="1"/>
  <c r="K68" i="1"/>
  <c r="K130" i="1"/>
  <c r="K392" i="1"/>
</calcChain>
</file>

<file path=xl/sharedStrings.xml><?xml version="1.0" encoding="utf-8"?>
<sst xmlns="http://schemas.openxmlformats.org/spreadsheetml/2006/main" count="447" uniqueCount="38">
  <si>
    <t>0x0628A001</t>
  </si>
  <si>
    <t>0x0618A001</t>
  </si>
  <si>
    <t>0x0220A006</t>
  </si>
  <si>
    <t>0x0218A006</t>
  </si>
  <si>
    <t>0x0010A006</t>
  </si>
  <si>
    <t>0x0030A002</t>
  </si>
  <si>
    <t>0x0028A00F</t>
  </si>
  <si>
    <t>0x0028A006</t>
  </si>
  <si>
    <t>0x0A1CA001</t>
  </si>
  <si>
    <t>0x0810A000</t>
  </si>
  <si>
    <t>0x0210A006</t>
  </si>
  <si>
    <t>0x0816A101</t>
  </si>
  <si>
    <t>0x0815A101</t>
  </si>
  <si>
    <t>0x0A18A001</t>
  </si>
  <si>
    <t>0x0C1CA000</t>
  </si>
  <si>
    <t>0x0A18A002</t>
  </si>
  <si>
    <t>0x0A18A006</t>
  </si>
  <si>
    <t>0x0A28A000</t>
  </si>
  <si>
    <t>0x0A20A000</t>
  </si>
  <si>
    <t>0x0A18A000</t>
  </si>
  <si>
    <t>MsgID</t>
  </si>
  <si>
    <t>#</t>
  </si>
  <si>
    <t>u0</t>
  </si>
  <si>
    <t>u1</t>
  </si>
  <si>
    <t>u2</t>
  </si>
  <si>
    <t>u3</t>
  </si>
  <si>
    <t>u4</t>
  </si>
  <si>
    <t>u5</t>
  </si>
  <si>
    <t>u6</t>
  </si>
  <si>
    <t>u7</t>
  </si>
  <si>
    <t>RPMa</t>
  </si>
  <si>
    <t>RPMb</t>
  </si>
  <si>
    <t>RPMc</t>
  </si>
  <si>
    <t>RPMd</t>
  </si>
  <si>
    <t>RPMa2</t>
  </si>
  <si>
    <t>RPMb2</t>
  </si>
  <si>
    <t>RPMc2</t>
  </si>
  <si>
    <t>RPMd2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</si>
</sst>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'candump_08-04-22-13-43'!$C$1</c:f>
              <c:strCache>
                <c:ptCount val="1"/>
                <c:pt idx="0">
                  <c:v>u0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'candump_08-04-22-13-43'!$C$2:$C$430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117</c:v>
                </c:pt>
                <c:pt idx="32">
                  <c:v>177</c:v>
                </c:pt>
                <c:pt idx="33">
                  <c:v>255</c:v>
                </c:pt>
                <c:pt idx="34">
                  <c:v>233</c:v>
                </c:pt>
                <c:pt idx="35">
                  <c:v>133</c:v>
                </c:pt>
                <c:pt idx="36">
                  <c:v>241</c:v>
                </c:pt>
                <c:pt idx="37">
                  <c:v>97</c:v>
                </c:pt>
                <c:pt idx="38">
                  <c:v>127</c:v>
                </c:pt>
                <c:pt idx="39">
                  <c:v>93</c:v>
                </c:pt>
                <c:pt idx="40">
                  <c:v>241</c:v>
                </c:pt>
                <c:pt idx="41">
                  <c:v>39</c:v>
                </c:pt>
                <c:pt idx="42">
                  <c:v>89</c:v>
                </c:pt>
                <c:pt idx="43">
                  <c:v>95</c:v>
                </c:pt>
                <c:pt idx="44">
                  <c:v>217</c:v>
                </c:pt>
                <c:pt idx="45">
                  <c:v>221</c:v>
                </c:pt>
                <c:pt idx="46">
                  <c:v>85</c:v>
                </c:pt>
                <c:pt idx="47">
                  <c:v>83</c:v>
                </c:pt>
                <c:pt idx="48">
                  <c:v>47</c:v>
                </c:pt>
                <c:pt idx="49">
                  <c:v>177</c:v>
                </c:pt>
                <c:pt idx="50">
                  <c:v>169</c:v>
                </c:pt>
                <c:pt idx="51">
                  <c:v>181</c:v>
                </c:pt>
                <c:pt idx="52">
                  <c:v>201</c:v>
                </c:pt>
                <c:pt idx="53">
                  <c:v>197</c:v>
                </c:pt>
                <c:pt idx="54">
                  <c:v>165</c:v>
                </c:pt>
                <c:pt idx="55">
                  <c:v>201</c:v>
                </c:pt>
                <c:pt idx="56">
                  <c:v>169</c:v>
                </c:pt>
                <c:pt idx="57">
                  <c:v>5</c:v>
                </c:pt>
                <c:pt idx="58">
                  <c:v>117</c:v>
                </c:pt>
                <c:pt idx="59">
                  <c:v>85</c:v>
                </c:pt>
                <c:pt idx="60">
                  <c:v>231</c:v>
                </c:pt>
                <c:pt idx="61">
                  <c:v>207</c:v>
                </c:pt>
                <c:pt idx="62">
                  <c:v>159</c:v>
                </c:pt>
                <c:pt idx="63">
                  <c:v>45</c:v>
                </c:pt>
                <c:pt idx="64">
                  <c:v>255</c:v>
                </c:pt>
                <c:pt idx="65">
                  <c:v>183</c:v>
                </c:pt>
                <c:pt idx="66">
                  <c:v>117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47</c:v>
                </c:pt>
                <c:pt idx="392">
                  <c:v>43</c:v>
                </c:pt>
                <c:pt idx="393">
                  <c:v>12</c:v>
                </c:pt>
                <c:pt idx="394">
                  <c:v>32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4-437B-B157-2D603FC2DEDF}"/>
            </c:ext>
          </c:extLst>
        </c:ser>
        <c:ser>
          <c:idx val="1"/>
          <c:order val="1"/>
          <c:tx>
            <c:strRef>
              <c:f>'candump_08-04-22-13-43'!$D$1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'candump_08-04-22-13-43'!$D$2:$D$430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200</c:v>
                </c:pt>
                <c:pt idx="11">
                  <c:v>152</c:v>
                </c:pt>
                <c:pt idx="12">
                  <c:v>184</c:v>
                </c:pt>
                <c:pt idx="13">
                  <c:v>184</c:v>
                </c:pt>
                <c:pt idx="14">
                  <c:v>136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184</c:v>
                </c:pt>
                <c:pt idx="19">
                  <c:v>152</c:v>
                </c:pt>
                <c:pt idx="20">
                  <c:v>184</c:v>
                </c:pt>
                <c:pt idx="21">
                  <c:v>184</c:v>
                </c:pt>
                <c:pt idx="22">
                  <c:v>152</c:v>
                </c:pt>
                <c:pt idx="23">
                  <c:v>184</c:v>
                </c:pt>
                <c:pt idx="24">
                  <c:v>152</c:v>
                </c:pt>
                <c:pt idx="25">
                  <c:v>184</c:v>
                </c:pt>
                <c:pt idx="26">
                  <c:v>136</c:v>
                </c:pt>
                <c:pt idx="27">
                  <c:v>200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223</c:v>
                </c:pt>
                <c:pt idx="68">
                  <c:v>223</c:v>
                </c:pt>
                <c:pt idx="69">
                  <c:v>223</c:v>
                </c:pt>
                <c:pt idx="70">
                  <c:v>223</c:v>
                </c:pt>
                <c:pt idx="71">
                  <c:v>223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223</c:v>
                </c:pt>
                <c:pt idx="78">
                  <c:v>223</c:v>
                </c:pt>
                <c:pt idx="79">
                  <c:v>223</c:v>
                </c:pt>
                <c:pt idx="80">
                  <c:v>223</c:v>
                </c:pt>
                <c:pt idx="81">
                  <c:v>223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223</c:v>
                </c:pt>
                <c:pt idx="95">
                  <c:v>223</c:v>
                </c:pt>
                <c:pt idx="96">
                  <c:v>223</c:v>
                </c:pt>
                <c:pt idx="97">
                  <c:v>223</c:v>
                </c:pt>
                <c:pt idx="98">
                  <c:v>223</c:v>
                </c:pt>
                <c:pt idx="99">
                  <c:v>223</c:v>
                </c:pt>
                <c:pt idx="100">
                  <c:v>223</c:v>
                </c:pt>
                <c:pt idx="101">
                  <c:v>223</c:v>
                </c:pt>
                <c:pt idx="102">
                  <c:v>223</c:v>
                </c:pt>
                <c:pt idx="103">
                  <c:v>223</c:v>
                </c:pt>
                <c:pt idx="104">
                  <c:v>223</c:v>
                </c:pt>
                <c:pt idx="105">
                  <c:v>223</c:v>
                </c:pt>
                <c:pt idx="106">
                  <c:v>223</c:v>
                </c:pt>
                <c:pt idx="107">
                  <c:v>223</c:v>
                </c:pt>
                <c:pt idx="108">
                  <c:v>223</c:v>
                </c:pt>
                <c:pt idx="109">
                  <c:v>223</c:v>
                </c:pt>
                <c:pt idx="110">
                  <c:v>223</c:v>
                </c:pt>
                <c:pt idx="111">
                  <c:v>223</c:v>
                </c:pt>
                <c:pt idx="112">
                  <c:v>223</c:v>
                </c:pt>
                <c:pt idx="113">
                  <c:v>223</c:v>
                </c:pt>
                <c:pt idx="114">
                  <c:v>223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223</c:v>
                </c:pt>
                <c:pt idx="119">
                  <c:v>223</c:v>
                </c:pt>
                <c:pt idx="120">
                  <c:v>223</c:v>
                </c:pt>
                <c:pt idx="121">
                  <c:v>223</c:v>
                </c:pt>
                <c:pt idx="122">
                  <c:v>223</c:v>
                </c:pt>
                <c:pt idx="123">
                  <c:v>223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223</c:v>
                </c:pt>
                <c:pt idx="128">
                  <c:v>223</c:v>
                </c:pt>
                <c:pt idx="129">
                  <c:v>11</c:v>
                </c:pt>
                <c:pt idx="130">
                  <c:v>2</c:v>
                </c:pt>
                <c:pt idx="131">
                  <c:v>3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9</c:v>
                </c:pt>
                <c:pt idx="136">
                  <c:v>7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176</c:v>
                </c:pt>
                <c:pt idx="152">
                  <c:v>176</c:v>
                </c:pt>
                <c:pt idx="153">
                  <c:v>208</c:v>
                </c:pt>
                <c:pt idx="154">
                  <c:v>208</c:v>
                </c:pt>
                <c:pt idx="155">
                  <c:v>176</c:v>
                </c:pt>
                <c:pt idx="156">
                  <c:v>208</c:v>
                </c:pt>
                <c:pt idx="157">
                  <c:v>208</c:v>
                </c:pt>
                <c:pt idx="158">
                  <c:v>176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208</c:v>
                </c:pt>
                <c:pt idx="163">
                  <c:v>176</c:v>
                </c:pt>
                <c:pt idx="164">
                  <c:v>176</c:v>
                </c:pt>
                <c:pt idx="165">
                  <c:v>224</c:v>
                </c:pt>
                <c:pt idx="166">
                  <c:v>208</c:v>
                </c:pt>
                <c:pt idx="167">
                  <c:v>224</c:v>
                </c:pt>
                <c:pt idx="168">
                  <c:v>208</c:v>
                </c:pt>
                <c:pt idx="169">
                  <c:v>176</c:v>
                </c:pt>
                <c:pt idx="170">
                  <c:v>208</c:v>
                </c:pt>
                <c:pt idx="171">
                  <c:v>208</c:v>
                </c:pt>
                <c:pt idx="172">
                  <c:v>176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208</c:v>
                </c:pt>
                <c:pt idx="179">
                  <c:v>176</c:v>
                </c:pt>
                <c:pt idx="180">
                  <c:v>208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176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176</c:v>
                </c:pt>
                <c:pt idx="193">
                  <c:v>176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176</c:v>
                </c:pt>
                <c:pt idx="198">
                  <c:v>176</c:v>
                </c:pt>
                <c:pt idx="199">
                  <c:v>208</c:v>
                </c:pt>
                <c:pt idx="200">
                  <c:v>208</c:v>
                </c:pt>
                <c:pt idx="201">
                  <c:v>144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176</c:v>
                </c:pt>
                <c:pt idx="206">
                  <c:v>208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176</c:v>
                </c:pt>
                <c:pt idx="211">
                  <c:v>176</c:v>
                </c:pt>
                <c:pt idx="212">
                  <c:v>208</c:v>
                </c:pt>
                <c:pt idx="213">
                  <c:v>176</c:v>
                </c:pt>
                <c:pt idx="214">
                  <c:v>224</c:v>
                </c:pt>
                <c:pt idx="215">
                  <c:v>208</c:v>
                </c:pt>
                <c:pt idx="216">
                  <c:v>176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208</c:v>
                </c:pt>
                <c:pt idx="221">
                  <c:v>208</c:v>
                </c:pt>
                <c:pt idx="222">
                  <c:v>208</c:v>
                </c:pt>
                <c:pt idx="223">
                  <c:v>176</c:v>
                </c:pt>
                <c:pt idx="224">
                  <c:v>208</c:v>
                </c:pt>
                <c:pt idx="225">
                  <c:v>144</c:v>
                </c:pt>
                <c:pt idx="226">
                  <c:v>208</c:v>
                </c:pt>
                <c:pt idx="227">
                  <c:v>208</c:v>
                </c:pt>
                <c:pt idx="228">
                  <c:v>208</c:v>
                </c:pt>
                <c:pt idx="229">
                  <c:v>208</c:v>
                </c:pt>
                <c:pt idx="230">
                  <c:v>208</c:v>
                </c:pt>
                <c:pt idx="231">
                  <c:v>176</c:v>
                </c:pt>
                <c:pt idx="232">
                  <c:v>208</c:v>
                </c:pt>
                <c:pt idx="233">
                  <c:v>208</c:v>
                </c:pt>
                <c:pt idx="234">
                  <c:v>208</c:v>
                </c:pt>
                <c:pt idx="235">
                  <c:v>208</c:v>
                </c:pt>
                <c:pt idx="236">
                  <c:v>176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15</c:v>
                </c:pt>
                <c:pt idx="246">
                  <c:v>39</c:v>
                </c:pt>
                <c:pt idx="247">
                  <c:v>0</c:v>
                </c:pt>
                <c:pt idx="248">
                  <c:v>0</c:v>
                </c:pt>
                <c:pt idx="249">
                  <c:v>11</c:v>
                </c:pt>
                <c:pt idx="250">
                  <c:v>0</c:v>
                </c:pt>
                <c:pt idx="251">
                  <c:v>13</c:v>
                </c:pt>
                <c:pt idx="252">
                  <c:v>21</c:v>
                </c:pt>
                <c:pt idx="253">
                  <c:v>7</c:v>
                </c:pt>
                <c:pt idx="254">
                  <c:v>6</c:v>
                </c:pt>
                <c:pt idx="255">
                  <c:v>8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254</c:v>
                </c:pt>
                <c:pt idx="325">
                  <c:v>254</c:v>
                </c:pt>
                <c:pt idx="326">
                  <c:v>254</c:v>
                </c:pt>
                <c:pt idx="327">
                  <c:v>254</c:v>
                </c:pt>
                <c:pt idx="328">
                  <c:v>254</c:v>
                </c:pt>
                <c:pt idx="329">
                  <c:v>254</c:v>
                </c:pt>
                <c:pt idx="330">
                  <c:v>254</c:v>
                </c:pt>
                <c:pt idx="331">
                  <c:v>254</c:v>
                </c:pt>
                <c:pt idx="332">
                  <c:v>254</c:v>
                </c:pt>
                <c:pt idx="333">
                  <c:v>254</c:v>
                </c:pt>
                <c:pt idx="334">
                  <c:v>254</c:v>
                </c:pt>
                <c:pt idx="335">
                  <c:v>254</c:v>
                </c:pt>
                <c:pt idx="336">
                  <c:v>254</c:v>
                </c:pt>
                <c:pt idx="337">
                  <c:v>254</c:v>
                </c:pt>
                <c:pt idx="338">
                  <c:v>254</c:v>
                </c:pt>
                <c:pt idx="339">
                  <c:v>254</c:v>
                </c:pt>
                <c:pt idx="340">
                  <c:v>254</c:v>
                </c:pt>
                <c:pt idx="341">
                  <c:v>254</c:v>
                </c:pt>
                <c:pt idx="342">
                  <c:v>254</c:v>
                </c:pt>
                <c:pt idx="343">
                  <c:v>254</c:v>
                </c:pt>
                <c:pt idx="344">
                  <c:v>254</c:v>
                </c:pt>
                <c:pt idx="345">
                  <c:v>254</c:v>
                </c:pt>
                <c:pt idx="346">
                  <c:v>254</c:v>
                </c:pt>
                <c:pt idx="347">
                  <c:v>254</c:v>
                </c:pt>
                <c:pt idx="348">
                  <c:v>254</c:v>
                </c:pt>
                <c:pt idx="349">
                  <c:v>254</c:v>
                </c:pt>
                <c:pt idx="350">
                  <c:v>254</c:v>
                </c:pt>
                <c:pt idx="351">
                  <c:v>254</c:v>
                </c:pt>
                <c:pt idx="352">
                  <c:v>254</c:v>
                </c:pt>
                <c:pt idx="353">
                  <c:v>254</c:v>
                </c:pt>
                <c:pt idx="354">
                  <c:v>254</c:v>
                </c:pt>
                <c:pt idx="355">
                  <c:v>254</c:v>
                </c:pt>
                <c:pt idx="356">
                  <c:v>254</c:v>
                </c:pt>
                <c:pt idx="357">
                  <c:v>254</c:v>
                </c:pt>
                <c:pt idx="358">
                  <c:v>254</c:v>
                </c:pt>
                <c:pt idx="359">
                  <c:v>254</c:v>
                </c:pt>
                <c:pt idx="360">
                  <c:v>254</c:v>
                </c:pt>
                <c:pt idx="361">
                  <c:v>254</c:v>
                </c:pt>
                <c:pt idx="362">
                  <c:v>254</c:v>
                </c:pt>
                <c:pt idx="363">
                  <c:v>254</c:v>
                </c:pt>
                <c:pt idx="364">
                  <c:v>254</c:v>
                </c:pt>
                <c:pt idx="365">
                  <c:v>254</c:v>
                </c:pt>
                <c:pt idx="366">
                  <c:v>254</c:v>
                </c:pt>
                <c:pt idx="367">
                  <c:v>254</c:v>
                </c:pt>
                <c:pt idx="368">
                  <c:v>254</c:v>
                </c:pt>
                <c:pt idx="369">
                  <c:v>254</c:v>
                </c:pt>
                <c:pt idx="370">
                  <c:v>254</c:v>
                </c:pt>
                <c:pt idx="371">
                  <c:v>254</c:v>
                </c:pt>
                <c:pt idx="372">
                  <c:v>254</c:v>
                </c:pt>
                <c:pt idx="373">
                  <c:v>254</c:v>
                </c:pt>
                <c:pt idx="374">
                  <c:v>254</c:v>
                </c:pt>
                <c:pt idx="375">
                  <c:v>254</c:v>
                </c:pt>
                <c:pt idx="376">
                  <c:v>254</c:v>
                </c:pt>
                <c:pt idx="377">
                  <c:v>254</c:v>
                </c:pt>
                <c:pt idx="378">
                  <c:v>254</c:v>
                </c:pt>
                <c:pt idx="379">
                  <c:v>254</c:v>
                </c:pt>
                <c:pt idx="380">
                  <c:v>254</c:v>
                </c:pt>
                <c:pt idx="381">
                  <c:v>254</c:v>
                </c:pt>
                <c:pt idx="382">
                  <c:v>254</c:v>
                </c:pt>
                <c:pt idx="383">
                  <c:v>254</c:v>
                </c:pt>
                <c:pt idx="384">
                  <c:v>254</c:v>
                </c:pt>
                <c:pt idx="385">
                  <c:v>254</c:v>
                </c:pt>
                <c:pt idx="386">
                  <c:v>254</c:v>
                </c:pt>
                <c:pt idx="387">
                  <c:v>254</c:v>
                </c:pt>
                <c:pt idx="388">
                  <c:v>254</c:v>
                </c:pt>
                <c:pt idx="389">
                  <c:v>254</c:v>
                </c:pt>
                <c:pt idx="390">
                  <c:v>254</c:v>
                </c:pt>
                <c:pt idx="391">
                  <c:v>35</c:v>
                </c:pt>
                <c:pt idx="392">
                  <c:v>35</c:v>
                </c:pt>
                <c:pt idx="393">
                  <c:v>196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4-437B-B157-2D603FC2DEDF}"/>
            </c:ext>
          </c:extLst>
        </c:ser>
        <c:ser>
          <c:idx val="2"/>
          <c:order val="2"/>
          <c:tx>
            <c:strRef>
              <c:f>'candump_08-04-22-13-43'!$E$1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'candump_08-04-22-13-43'!$E$2:$E$430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9</c:v>
                </c:pt>
                <c:pt idx="31">
                  <c:v>71</c:v>
                </c:pt>
                <c:pt idx="32">
                  <c:v>23</c:v>
                </c:pt>
                <c:pt idx="33">
                  <c:v>7</c:v>
                </c:pt>
                <c:pt idx="34">
                  <c:v>247</c:v>
                </c:pt>
                <c:pt idx="35">
                  <c:v>135</c:v>
                </c:pt>
                <c:pt idx="36">
                  <c:v>7</c:v>
                </c:pt>
                <c:pt idx="37">
                  <c:v>167</c:v>
                </c:pt>
                <c:pt idx="38">
                  <c:v>215</c:v>
                </c:pt>
                <c:pt idx="39">
                  <c:v>151</c:v>
                </c:pt>
                <c:pt idx="40">
                  <c:v>39</c:v>
                </c:pt>
                <c:pt idx="41">
                  <c:v>231</c:v>
                </c:pt>
                <c:pt idx="42">
                  <c:v>87</c:v>
                </c:pt>
                <c:pt idx="43">
                  <c:v>167</c:v>
                </c:pt>
                <c:pt idx="44">
                  <c:v>39</c:v>
                </c:pt>
                <c:pt idx="45">
                  <c:v>71</c:v>
                </c:pt>
                <c:pt idx="46">
                  <c:v>199</c:v>
                </c:pt>
                <c:pt idx="47">
                  <c:v>151</c:v>
                </c:pt>
                <c:pt idx="48">
                  <c:v>151</c:v>
                </c:pt>
                <c:pt idx="49">
                  <c:v>55</c:v>
                </c:pt>
                <c:pt idx="50">
                  <c:v>55</c:v>
                </c:pt>
                <c:pt idx="51">
                  <c:v>87</c:v>
                </c:pt>
                <c:pt idx="52">
                  <c:v>119</c:v>
                </c:pt>
                <c:pt idx="53">
                  <c:v>71</c:v>
                </c:pt>
                <c:pt idx="54">
                  <c:v>7</c:v>
                </c:pt>
                <c:pt idx="55">
                  <c:v>87</c:v>
                </c:pt>
                <c:pt idx="56">
                  <c:v>55</c:v>
                </c:pt>
                <c:pt idx="57">
                  <c:v>167</c:v>
                </c:pt>
                <c:pt idx="58">
                  <c:v>151</c:v>
                </c:pt>
                <c:pt idx="59">
                  <c:v>199</c:v>
                </c:pt>
                <c:pt idx="60">
                  <c:v>7</c:v>
                </c:pt>
                <c:pt idx="61">
                  <c:v>39</c:v>
                </c:pt>
                <c:pt idx="62">
                  <c:v>71</c:v>
                </c:pt>
                <c:pt idx="63">
                  <c:v>135</c:v>
                </c:pt>
                <c:pt idx="64">
                  <c:v>39</c:v>
                </c:pt>
                <c:pt idx="65">
                  <c:v>71</c:v>
                </c:pt>
                <c:pt idx="66">
                  <c:v>183</c:v>
                </c:pt>
                <c:pt idx="67">
                  <c:v>233</c:v>
                </c:pt>
                <c:pt idx="68">
                  <c:v>233</c:v>
                </c:pt>
                <c:pt idx="69">
                  <c:v>233</c:v>
                </c:pt>
                <c:pt idx="70">
                  <c:v>233</c:v>
                </c:pt>
                <c:pt idx="71">
                  <c:v>233</c:v>
                </c:pt>
                <c:pt idx="72">
                  <c:v>233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233</c:v>
                </c:pt>
                <c:pt idx="82">
                  <c:v>233</c:v>
                </c:pt>
                <c:pt idx="83">
                  <c:v>233</c:v>
                </c:pt>
                <c:pt idx="84">
                  <c:v>233</c:v>
                </c:pt>
                <c:pt idx="85">
                  <c:v>233</c:v>
                </c:pt>
                <c:pt idx="86">
                  <c:v>233</c:v>
                </c:pt>
                <c:pt idx="87">
                  <c:v>233</c:v>
                </c:pt>
                <c:pt idx="88">
                  <c:v>233</c:v>
                </c:pt>
                <c:pt idx="89">
                  <c:v>233</c:v>
                </c:pt>
                <c:pt idx="90">
                  <c:v>233</c:v>
                </c:pt>
                <c:pt idx="91">
                  <c:v>233</c:v>
                </c:pt>
                <c:pt idx="92">
                  <c:v>233</c:v>
                </c:pt>
                <c:pt idx="93">
                  <c:v>233</c:v>
                </c:pt>
                <c:pt idx="94">
                  <c:v>233</c:v>
                </c:pt>
                <c:pt idx="95">
                  <c:v>233</c:v>
                </c:pt>
                <c:pt idx="96">
                  <c:v>233</c:v>
                </c:pt>
                <c:pt idx="97">
                  <c:v>233</c:v>
                </c:pt>
                <c:pt idx="98">
                  <c:v>233</c:v>
                </c:pt>
                <c:pt idx="99">
                  <c:v>233</c:v>
                </c:pt>
                <c:pt idx="100">
                  <c:v>233</c:v>
                </c:pt>
                <c:pt idx="101">
                  <c:v>233</c:v>
                </c:pt>
                <c:pt idx="102">
                  <c:v>233</c:v>
                </c:pt>
                <c:pt idx="103">
                  <c:v>233</c:v>
                </c:pt>
                <c:pt idx="104">
                  <c:v>233</c:v>
                </c:pt>
                <c:pt idx="105">
                  <c:v>233</c:v>
                </c:pt>
                <c:pt idx="106">
                  <c:v>233</c:v>
                </c:pt>
                <c:pt idx="107">
                  <c:v>233</c:v>
                </c:pt>
                <c:pt idx="108">
                  <c:v>233</c:v>
                </c:pt>
                <c:pt idx="109">
                  <c:v>233</c:v>
                </c:pt>
                <c:pt idx="110">
                  <c:v>233</c:v>
                </c:pt>
                <c:pt idx="111">
                  <c:v>233</c:v>
                </c:pt>
                <c:pt idx="112">
                  <c:v>233</c:v>
                </c:pt>
                <c:pt idx="113">
                  <c:v>233</c:v>
                </c:pt>
                <c:pt idx="114">
                  <c:v>233</c:v>
                </c:pt>
                <c:pt idx="115">
                  <c:v>233</c:v>
                </c:pt>
                <c:pt idx="116">
                  <c:v>233</c:v>
                </c:pt>
                <c:pt idx="117">
                  <c:v>233</c:v>
                </c:pt>
                <c:pt idx="118">
                  <c:v>233</c:v>
                </c:pt>
                <c:pt idx="119">
                  <c:v>233</c:v>
                </c:pt>
                <c:pt idx="120">
                  <c:v>233</c:v>
                </c:pt>
                <c:pt idx="121">
                  <c:v>233</c:v>
                </c:pt>
                <c:pt idx="122">
                  <c:v>233</c:v>
                </c:pt>
                <c:pt idx="123">
                  <c:v>233</c:v>
                </c:pt>
                <c:pt idx="124">
                  <c:v>233</c:v>
                </c:pt>
                <c:pt idx="125">
                  <c:v>233</c:v>
                </c:pt>
                <c:pt idx="126">
                  <c:v>233</c:v>
                </c:pt>
                <c:pt idx="127">
                  <c:v>233</c:v>
                </c:pt>
                <c:pt idx="128">
                  <c:v>233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8</c:v>
                </c:pt>
                <c:pt idx="242">
                  <c:v>11</c:v>
                </c:pt>
                <c:pt idx="243">
                  <c:v>9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17</c:v>
                </c:pt>
                <c:pt idx="248">
                  <c:v>13</c:v>
                </c:pt>
                <c:pt idx="249">
                  <c:v>10</c:v>
                </c:pt>
                <c:pt idx="250">
                  <c:v>12</c:v>
                </c:pt>
                <c:pt idx="251">
                  <c:v>11</c:v>
                </c:pt>
                <c:pt idx="252">
                  <c:v>10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20</c:v>
                </c:pt>
                <c:pt idx="325">
                  <c:v>24</c:v>
                </c:pt>
                <c:pt idx="326">
                  <c:v>24</c:v>
                </c:pt>
                <c:pt idx="327">
                  <c:v>16</c:v>
                </c:pt>
                <c:pt idx="328">
                  <c:v>24</c:v>
                </c:pt>
                <c:pt idx="329">
                  <c:v>16</c:v>
                </c:pt>
                <c:pt idx="330">
                  <c:v>24</c:v>
                </c:pt>
                <c:pt idx="331">
                  <c:v>20</c:v>
                </c:pt>
                <c:pt idx="332">
                  <c:v>16</c:v>
                </c:pt>
                <c:pt idx="333">
                  <c:v>16</c:v>
                </c:pt>
                <c:pt idx="334">
                  <c:v>24</c:v>
                </c:pt>
                <c:pt idx="335">
                  <c:v>20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24</c:v>
                </c:pt>
                <c:pt idx="343">
                  <c:v>20</c:v>
                </c:pt>
                <c:pt idx="344">
                  <c:v>16</c:v>
                </c:pt>
                <c:pt idx="345">
                  <c:v>16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20</c:v>
                </c:pt>
                <c:pt idx="350">
                  <c:v>24</c:v>
                </c:pt>
                <c:pt idx="351">
                  <c:v>20</c:v>
                </c:pt>
                <c:pt idx="352">
                  <c:v>28</c:v>
                </c:pt>
                <c:pt idx="353">
                  <c:v>16</c:v>
                </c:pt>
                <c:pt idx="354">
                  <c:v>16</c:v>
                </c:pt>
                <c:pt idx="355">
                  <c:v>28</c:v>
                </c:pt>
                <c:pt idx="356">
                  <c:v>20</c:v>
                </c:pt>
                <c:pt idx="357">
                  <c:v>24</c:v>
                </c:pt>
                <c:pt idx="358">
                  <c:v>20</c:v>
                </c:pt>
                <c:pt idx="359">
                  <c:v>24</c:v>
                </c:pt>
                <c:pt idx="360">
                  <c:v>20</c:v>
                </c:pt>
                <c:pt idx="361">
                  <c:v>24</c:v>
                </c:pt>
                <c:pt idx="362">
                  <c:v>16</c:v>
                </c:pt>
                <c:pt idx="363">
                  <c:v>16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16</c:v>
                </c:pt>
                <c:pt idx="368">
                  <c:v>20</c:v>
                </c:pt>
                <c:pt idx="369">
                  <c:v>20</c:v>
                </c:pt>
                <c:pt idx="370">
                  <c:v>16</c:v>
                </c:pt>
                <c:pt idx="371">
                  <c:v>16</c:v>
                </c:pt>
                <c:pt idx="372">
                  <c:v>28</c:v>
                </c:pt>
                <c:pt idx="373">
                  <c:v>16</c:v>
                </c:pt>
                <c:pt idx="374">
                  <c:v>28</c:v>
                </c:pt>
                <c:pt idx="375">
                  <c:v>28</c:v>
                </c:pt>
                <c:pt idx="376">
                  <c:v>24</c:v>
                </c:pt>
                <c:pt idx="377">
                  <c:v>16</c:v>
                </c:pt>
                <c:pt idx="378">
                  <c:v>24</c:v>
                </c:pt>
                <c:pt idx="379">
                  <c:v>20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20</c:v>
                </c:pt>
                <c:pt idx="389">
                  <c:v>16</c:v>
                </c:pt>
                <c:pt idx="390">
                  <c:v>16</c:v>
                </c:pt>
                <c:pt idx="391">
                  <c:v>254</c:v>
                </c:pt>
                <c:pt idx="392">
                  <c:v>254</c:v>
                </c:pt>
                <c:pt idx="393">
                  <c:v>255</c:v>
                </c:pt>
                <c:pt idx="394">
                  <c:v>64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9</c:v>
                </c:pt>
                <c:pt idx="409">
                  <c:v>233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32</c:v>
                </c:pt>
                <c:pt idx="42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4-437B-B157-2D603FC2DEDF}"/>
            </c:ext>
          </c:extLst>
        </c:ser>
        <c:ser>
          <c:idx val="3"/>
          <c:order val="3"/>
          <c:tx>
            <c:strRef>
              <c:f>'candump_08-04-22-13-43'!$F$1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'candump_08-04-22-13-43'!$F$2:$F$430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127</c:v>
                </c:pt>
                <c:pt idx="14">
                  <c:v>128</c:v>
                </c:pt>
                <c:pt idx="15">
                  <c:v>127</c:v>
                </c:pt>
                <c:pt idx="16">
                  <c:v>128</c:v>
                </c:pt>
                <c:pt idx="17">
                  <c:v>127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181</c:v>
                </c:pt>
                <c:pt idx="32">
                  <c:v>184</c:v>
                </c:pt>
                <c:pt idx="33">
                  <c:v>185</c:v>
                </c:pt>
                <c:pt idx="34">
                  <c:v>181</c:v>
                </c:pt>
                <c:pt idx="35">
                  <c:v>181</c:v>
                </c:pt>
                <c:pt idx="36">
                  <c:v>183</c:v>
                </c:pt>
                <c:pt idx="37">
                  <c:v>183</c:v>
                </c:pt>
                <c:pt idx="38">
                  <c:v>182</c:v>
                </c:pt>
                <c:pt idx="39">
                  <c:v>183</c:v>
                </c:pt>
                <c:pt idx="40">
                  <c:v>183</c:v>
                </c:pt>
                <c:pt idx="41">
                  <c:v>185</c:v>
                </c:pt>
                <c:pt idx="42">
                  <c:v>184</c:v>
                </c:pt>
                <c:pt idx="43">
                  <c:v>185</c:v>
                </c:pt>
                <c:pt idx="44">
                  <c:v>183</c:v>
                </c:pt>
                <c:pt idx="45">
                  <c:v>184</c:v>
                </c:pt>
                <c:pt idx="46">
                  <c:v>184</c:v>
                </c:pt>
                <c:pt idx="47">
                  <c:v>185</c:v>
                </c:pt>
                <c:pt idx="48">
                  <c:v>182</c:v>
                </c:pt>
                <c:pt idx="49">
                  <c:v>184</c:v>
                </c:pt>
                <c:pt idx="50">
                  <c:v>184</c:v>
                </c:pt>
                <c:pt idx="51">
                  <c:v>183</c:v>
                </c:pt>
                <c:pt idx="52">
                  <c:v>184</c:v>
                </c:pt>
                <c:pt idx="53">
                  <c:v>184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184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182</c:v>
                </c:pt>
                <c:pt idx="63">
                  <c:v>184</c:v>
                </c:pt>
                <c:pt idx="64">
                  <c:v>185</c:v>
                </c:pt>
                <c:pt idx="65">
                  <c:v>185</c:v>
                </c:pt>
                <c:pt idx="66">
                  <c:v>183</c:v>
                </c:pt>
                <c:pt idx="67">
                  <c:v>209</c:v>
                </c:pt>
                <c:pt idx="68">
                  <c:v>209</c:v>
                </c:pt>
                <c:pt idx="69">
                  <c:v>209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209</c:v>
                </c:pt>
                <c:pt idx="96">
                  <c:v>209</c:v>
                </c:pt>
                <c:pt idx="97">
                  <c:v>209</c:v>
                </c:pt>
                <c:pt idx="98">
                  <c:v>209</c:v>
                </c:pt>
                <c:pt idx="99">
                  <c:v>209</c:v>
                </c:pt>
                <c:pt idx="100">
                  <c:v>209</c:v>
                </c:pt>
                <c:pt idx="101">
                  <c:v>209</c:v>
                </c:pt>
                <c:pt idx="102">
                  <c:v>209</c:v>
                </c:pt>
                <c:pt idx="103">
                  <c:v>209</c:v>
                </c:pt>
                <c:pt idx="104">
                  <c:v>209</c:v>
                </c:pt>
                <c:pt idx="105">
                  <c:v>209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209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209</c:v>
                </c:pt>
                <c:pt idx="115">
                  <c:v>209</c:v>
                </c:pt>
                <c:pt idx="116">
                  <c:v>209</c:v>
                </c:pt>
                <c:pt idx="117">
                  <c:v>209</c:v>
                </c:pt>
                <c:pt idx="118">
                  <c:v>209</c:v>
                </c:pt>
                <c:pt idx="119">
                  <c:v>209</c:v>
                </c:pt>
                <c:pt idx="120">
                  <c:v>209</c:v>
                </c:pt>
                <c:pt idx="121">
                  <c:v>209</c:v>
                </c:pt>
                <c:pt idx="122">
                  <c:v>209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209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254</c:v>
                </c:pt>
                <c:pt idx="240">
                  <c:v>5</c:v>
                </c:pt>
                <c:pt idx="241">
                  <c:v>161</c:v>
                </c:pt>
                <c:pt idx="242">
                  <c:v>211</c:v>
                </c:pt>
                <c:pt idx="243">
                  <c:v>24</c:v>
                </c:pt>
                <c:pt idx="244">
                  <c:v>74</c:v>
                </c:pt>
                <c:pt idx="245">
                  <c:v>43</c:v>
                </c:pt>
                <c:pt idx="246">
                  <c:v>201</c:v>
                </c:pt>
                <c:pt idx="247">
                  <c:v>170</c:v>
                </c:pt>
                <c:pt idx="248">
                  <c:v>58</c:v>
                </c:pt>
                <c:pt idx="249">
                  <c:v>101</c:v>
                </c:pt>
                <c:pt idx="250">
                  <c:v>98</c:v>
                </c:pt>
                <c:pt idx="251">
                  <c:v>6</c:v>
                </c:pt>
                <c:pt idx="252">
                  <c:v>252</c:v>
                </c:pt>
                <c:pt idx="253">
                  <c:v>252</c:v>
                </c:pt>
                <c:pt idx="254">
                  <c:v>248</c:v>
                </c:pt>
                <c:pt idx="255">
                  <c:v>55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121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135</c:v>
                </c:pt>
                <c:pt idx="276">
                  <c:v>119</c:v>
                </c:pt>
                <c:pt idx="277">
                  <c:v>106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130</c:v>
                </c:pt>
                <c:pt idx="295">
                  <c:v>138</c:v>
                </c:pt>
                <c:pt idx="296">
                  <c:v>135</c:v>
                </c:pt>
                <c:pt idx="297">
                  <c:v>136</c:v>
                </c:pt>
                <c:pt idx="298">
                  <c:v>131</c:v>
                </c:pt>
                <c:pt idx="299">
                  <c:v>128</c:v>
                </c:pt>
                <c:pt idx="300">
                  <c:v>124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138</c:v>
                </c:pt>
                <c:pt idx="310">
                  <c:v>138</c:v>
                </c:pt>
                <c:pt idx="311">
                  <c:v>138</c:v>
                </c:pt>
                <c:pt idx="312">
                  <c:v>132</c:v>
                </c:pt>
                <c:pt idx="313">
                  <c:v>128</c:v>
                </c:pt>
                <c:pt idx="314">
                  <c:v>136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52</c:v>
                </c:pt>
                <c:pt idx="392">
                  <c:v>53</c:v>
                </c:pt>
                <c:pt idx="393">
                  <c:v>255</c:v>
                </c:pt>
                <c:pt idx="394">
                  <c:v>108</c:v>
                </c:pt>
                <c:pt idx="395">
                  <c:v>116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116</c:v>
                </c:pt>
                <c:pt idx="405">
                  <c:v>116</c:v>
                </c:pt>
                <c:pt idx="406">
                  <c:v>116</c:v>
                </c:pt>
                <c:pt idx="407">
                  <c:v>116</c:v>
                </c:pt>
                <c:pt idx="408">
                  <c:v>127</c:v>
                </c:pt>
                <c:pt idx="409">
                  <c:v>209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229</c:v>
                </c:pt>
                <c:pt idx="424">
                  <c:v>229</c:v>
                </c:pt>
                <c:pt idx="425">
                  <c:v>229</c:v>
                </c:pt>
                <c:pt idx="426">
                  <c:v>229</c:v>
                </c:pt>
                <c:pt idx="427">
                  <c:v>49</c:v>
                </c:pt>
                <c:pt idx="4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4-437B-B157-2D603FC2DEDF}"/>
            </c:ext>
          </c:extLst>
        </c:ser>
        <c:ser>
          <c:idx val="4"/>
          <c:order val="4"/>
          <c:tx>
            <c:strRef>
              <c:f>'candump_08-04-22-13-43'!$G$1</c:f>
              <c:strCache>
                <c:ptCount val="1"/>
                <c:pt idx="0">
                  <c:v>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'candump_08-04-22-13-43'!$G$2:$G$430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0</c:v>
                </c:pt>
                <c:pt idx="13">
                  <c:v>240</c:v>
                </c:pt>
                <c:pt idx="14">
                  <c:v>0</c:v>
                </c:pt>
                <c:pt idx="15">
                  <c:v>240</c:v>
                </c:pt>
                <c:pt idx="16">
                  <c:v>0</c:v>
                </c:pt>
                <c:pt idx="17">
                  <c:v>240</c:v>
                </c:pt>
                <c:pt idx="18">
                  <c:v>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207</c:v>
                </c:pt>
                <c:pt idx="102">
                  <c:v>207</c:v>
                </c:pt>
                <c:pt idx="103">
                  <c:v>207</c:v>
                </c:pt>
                <c:pt idx="104">
                  <c:v>207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207</c:v>
                </c:pt>
                <c:pt idx="112">
                  <c:v>207</c:v>
                </c:pt>
                <c:pt idx="113">
                  <c:v>207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48</c:v>
                </c:pt>
                <c:pt idx="246">
                  <c:v>66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38</c:v>
                </c:pt>
                <c:pt idx="253">
                  <c:v>0</c:v>
                </c:pt>
                <c:pt idx="254">
                  <c:v>2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177</c:v>
                </c:pt>
                <c:pt idx="266">
                  <c:v>43</c:v>
                </c:pt>
                <c:pt idx="267">
                  <c:v>22</c:v>
                </c:pt>
                <c:pt idx="268">
                  <c:v>21</c:v>
                </c:pt>
                <c:pt idx="269">
                  <c:v>20</c:v>
                </c:pt>
                <c:pt idx="270">
                  <c:v>18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80</c:v>
                </c:pt>
                <c:pt idx="276">
                  <c:v>147</c:v>
                </c:pt>
                <c:pt idx="277">
                  <c:v>63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22</c:v>
                </c:pt>
                <c:pt idx="282">
                  <c:v>22</c:v>
                </c:pt>
                <c:pt idx="283">
                  <c:v>20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24</c:v>
                </c:pt>
                <c:pt idx="296">
                  <c:v>43</c:v>
                </c:pt>
                <c:pt idx="297">
                  <c:v>52</c:v>
                </c:pt>
                <c:pt idx="298">
                  <c:v>98</c:v>
                </c:pt>
                <c:pt idx="299">
                  <c:v>243</c:v>
                </c:pt>
                <c:pt idx="300">
                  <c:v>108</c:v>
                </c:pt>
                <c:pt idx="301">
                  <c:v>28</c:v>
                </c:pt>
                <c:pt idx="302">
                  <c:v>33</c:v>
                </c:pt>
                <c:pt idx="303">
                  <c:v>32</c:v>
                </c:pt>
                <c:pt idx="304">
                  <c:v>31</c:v>
                </c:pt>
                <c:pt idx="305">
                  <c:v>30</c:v>
                </c:pt>
                <c:pt idx="306">
                  <c:v>28</c:v>
                </c:pt>
                <c:pt idx="307">
                  <c:v>26</c:v>
                </c:pt>
                <c:pt idx="308">
                  <c:v>25</c:v>
                </c:pt>
                <c:pt idx="309">
                  <c:v>15</c:v>
                </c:pt>
                <c:pt idx="310">
                  <c:v>18</c:v>
                </c:pt>
                <c:pt idx="311">
                  <c:v>37</c:v>
                </c:pt>
                <c:pt idx="312">
                  <c:v>47</c:v>
                </c:pt>
                <c:pt idx="313">
                  <c:v>24</c:v>
                </c:pt>
                <c:pt idx="314">
                  <c:v>41</c:v>
                </c:pt>
                <c:pt idx="315">
                  <c:v>25</c:v>
                </c:pt>
                <c:pt idx="316">
                  <c:v>23</c:v>
                </c:pt>
                <c:pt idx="317">
                  <c:v>21</c:v>
                </c:pt>
                <c:pt idx="318">
                  <c:v>20</c:v>
                </c:pt>
                <c:pt idx="319">
                  <c:v>19</c:v>
                </c:pt>
                <c:pt idx="320">
                  <c:v>17</c:v>
                </c:pt>
                <c:pt idx="321">
                  <c:v>12</c:v>
                </c:pt>
                <c:pt idx="322">
                  <c:v>12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11</c:v>
                </c:pt>
                <c:pt idx="399">
                  <c:v>11</c:v>
                </c:pt>
                <c:pt idx="400">
                  <c:v>6</c:v>
                </c:pt>
                <c:pt idx="401">
                  <c:v>8</c:v>
                </c:pt>
                <c:pt idx="402">
                  <c:v>2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207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50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192</c:v>
                </c:pt>
                <c:pt idx="428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4-437B-B157-2D603FC2DEDF}"/>
            </c:ext>
          </c:extLst>
        </c:ser>
        <c:ser>
          <c:idx val="5"/>
          <c:order val="5"/>
          <c:tx>
            <c:strRef>
              <c:f>'candump_08-04-22-13-43'!$H$1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'candump_08-04-22-13-43'!$H$2:$H$430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103</c:v>
                </c:pt>
                <c:pt idx="32">
                  <c:v>87</c:v>
                </c:pt>
                <c:pt idx="33">
                  <c:v>119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119</c:v>
                </c:pt>
                <c:pt idx="38">
                  <c:v>103</c:v>
                </c:pt>
                <c:pt idx="39">
                  <c:v>119</c:v>
                </c:pt>
                <c:pt idx="40">
                  <c:v>87</c:v>
                </c:pt>
                <c:pt idx="41">
                  <c:v>119</c:v>
                </c:pt>
                <c:pt idx="42">
                  <c:v>135</c:v>
                </c:pt>
                <c:pt idx="43">
                  <c:v>71</c:v>
                </c:pt>
                <c:pt idx="44">
                  <c:v>103</c:v>
                </c:pt>
                <c:pt idx="45">
                  <c:v>103</c:v>
                </c:pt>
                <c:pt idx="46">
                  <c:v>87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119</c:v>
                </c:pt>
                <c:pt idx="51">
                  <c:v>103</c:v>
                </c:pt>
                <c:pt idx="52">
                  <c:v>87</c:v>
                </c:pt>
                <c:pt idx="53">
                  <c:v>119</c:v>
                </c:pt>
                <c:pt idx="54">
                  <c:v>87</c:v>
                </c:pt>
                <c:pt idx="55">
                  <c:v>103</c:v>
                </c:pt>
                <c:pt idx="56">
                  <c:v>119</c:v>
                </c:pt>
                <c:pt idx="57">
                  <c:v>103</c:v>
                </c:pt>
                <c:pt idx="58">
                  <c:v>71</c:v>
                </c:pt>
                <c:pt idx="59">
                  <c:v>87</c:v>
                </c:pt>
                <c:pt idx="60">
                  <c:v>103</c:v>
                </c:pt>
                <c:pt idx="61">
                  <c:v>103</c:v>
                </c:pt>
                <c:pt idx="62">
                  <c:v>119</c:v>
                </c:pt>
                <c:pt idx="63">
                  <c:v>103</c:v>
                </c:pt>
                <c:pt idx="64">
                  <c:v>71</c:v>
                </c:pt>
                <c:pt idx="65">
                  <c:v>103</c:v>
                </c:pt>
                <c:pt idx="66">
                  <c:v>119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113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113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113</c:v>
                </c:pt>
                <c:pt idx="118">
                  <c:v>113</c:v>
                </c:pt>
                <c:pt idx="119">
                  <c:v>113</c:v>
                </c:pt>
                <c:pt idx="120">
                  <c:v>113</c:v>
                </c:pt>
                <c:pt idx="121">
                  <c:v>113</c:v>
                </c:pt>
                <c:pt idx="122">
                  <c:v>113</c:v>
                </c:pt>
                <c:pt idx="123">
                  <c:v>113</c:v>
                </c:pt>
                <c:pt idx="124">
                  <c:v>113</c:v>
                </c:pt>
                <c:pt idx="125">
                  <c:v>113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15</c:v>
                </c:pt>
                <c:pt idx="243">
                  <c:v>14</c:v>
                </c:pt>
                <c:pt idx="244">
                  <c:v>13</c:v>
                </c:pt>
                <c:pt idx="245">
                  <c:v>10</c:v>
                </c:pt>
                <c:pt idx="246">
                  <c:v>8</c:v>
                </c:pt>
                <c:pt idx="247">
                  <c:v>18</c:v>
                </c:pt>
                <c:pt idx="248">
                  <c:v>16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0</c:v>
                </c:pt>
                <c:pt idx="314">
                  <c:v>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88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196</c:v>
                </c:pt>
                <c:pt idx="399">
                  <c:v>196</c:v>
                </c:pt>
                <c:pt idx="400">
                  <c:v>227</c:v>
                </c:pt>
                <c:pt idx="401">
                  <c:v>166</c:v>
                </c:pt>
                <c:pt idx="402">
                  <c:v>28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0</c:v>
                </c:pt>
                <c:pt idx="407">
                  <c:v>0</c:v>
                </c:pt>
                <c:pt idx="408">
                  <c:v>14</c:v>
                </c:pt>
                <c:pt idx="409">
                  <c:v>113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16</c:v>
                </c:pt>
                <c:pt idx="423">
                  <c:v>224</c:v>
                </c:pt>
                <c:pt idx="424">
                  <c:v>224</c:v>
                </c:pt>
                <c:pt idx="425">
                  <c:v>224</c:v>
                </c:pt>
                <c:pt idx="426">
                  <c:v>224</c:v>
                </c:pt>
                <c:pt idx="427">
                  <c:v>26</c:v>
                </c:pt>
                <c:pt idx="4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4-437B-B157-2D603FC2DEDF}"/>
            </c:ext>
          </c:extLst>
        </c:ser>
        <c:ser>
          <c:idx val="6"/>
          <c:order val="6"/>
          <c:tx>
            <c:strRef>
              <c:f>'candump_08-04-22-13-43'!$I$1</c:f>
              <c:strCache>
                <c:ptCount val="1"/>
                <c:pt idx="0">
                  <c:v>u6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'candump_08-04-22-13-43'!$I$2:$I$430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254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11</c:v>
                </c:pt>
                <c:pt idx="130">
                  <c:v>2</c:v>
                </c:pt>
                <c:pt idx="131">
                  <c:v>3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9</c:v>
                </c:pt>
                <c:pt idx="136">
                  <c:v>7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114</c:v>
                </c:pt>
                <c:pt idx="242">
                  <c:v>119</c:v>
                </c:pt>
                <c:pt idx="243">
                  <c:v>115</c:v>
                </c:pt>
                <c:pt idx="244">
                  <c:v>102</c:v>
                </c:pt>
                <c:pt idx="245">
                  <c:v>93</c:v>
                </c:pt>
                <c:pt idx="246">
                  <c:v>86</c:v>
                </c:pt>
                <c:pt idx="247">
                  <c:v>120</c:v>
                </c:pt>
                <c:pt idx="248">
                  <c:v>119</c:v>
                </c:pt>
                <c:pt idx="249">
                  <c:v>115</c:v>
                </c:pt>
                <c:pt idx="250">
                  <c:v>118</c:v>
                </c:pt>
                <c:pt idx="251">
                  <c:v>120</c:v>
                </c:pt>
                <c:pt idx="252">
                  <c:v>119</c:v>
                </c:pt>
                <c:pt idx="253">
                  <c:v>100</c:v>
                </c:pt>
                <c:pt idx="254">
                  <c:v>91</c:v>
                </c:pt>
                <c:pt idx="255">
                  <c:v>82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32</c:v>
                </c:pt>
                <c:pt idx="395">
                  <c:v>48</c:v>
                </c:pt>
                <c:pt idx="396">
                  <c:v>46</c:v>
                </c:pt>
                <c:pt idx="397">
                  <c:v>40</c:v>
                </c:pt>
                <c:pt idx="398">
                  <c:v>100</c:v>
                </c:pt>
                <c:pt idx="399">
                  <c:v>99</c:v>
                </c:pt>
                <c:pt idx="400">
                  <c:v>141</c:v>
                </c:pt>
                <c:pt idx="401">
                  <c:v>129</c:v>
                </c:pt>
                <c:pt idx="402">
                  <c:v>82</c:v>
                </c:pt>
                <c:pt idx="403">
                  <c:v>94</c:v>
                </c:pt>
                <c:pt idx="404">
                  <c:v>90</c:v>
                </c:pt>
                <c:pt idx="405">
                  <c:v>87</c:v>
                </c:pt>
                <c:pt idx="406">
                  <c:v>63</c:v>
                </c:pt>
                <c:pt idx="407">
                  <c:v>49</c:v>
                </c:pt>
                <c:pt idx="408">
                  <c:v>116</c:v>
                </c:pt>
                <c:pt idx="409">
                  <c:v>62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192</c:v>
                </c:pt>
                <c:pt idx="424">
                  <c:v>192</c:v>
                </c:pt>
                <c:pt idx="425">
                  <c:v>192</c:v>
                </c:pt>
                <c:pt idx="426">
                  <c:v>192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94-437B-B157-2D603FC2DEDF}"/>
            </c:ext>
          </c:extLst>
        </c:ser>
        <c:ser>
          <c:idx val="7"/>
          <c:order val="7"/>
          <c:tx>
            <c:strRef>
              <c:f>'candump_08-04-22-13-43'!$J$1</c:f>
              <c:strCache>
                <c:ptCount val="1"/>
                <c:pt idx="0">
                  <c:v>u7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'candump_08-04-22-13-43'!$J$2:$J$430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140</c:v>
                </c:pt>
                <c:pt idx="68">
                  <c:v>143</c:v>
                </c:pt>
                <c:pt idx="69">
                  <c:v>133</c:v>
                </c:pt>
                <c:pt idx="70">
                  <c:v>128</c:v>
                </c:pt>
                <c:pt idx="71">
                  <c:v>139</c:v>
                </c:pt>
                <c:pt idx="72">
                  <c:v>138</c:v>
                </c:pt>
                <c:pt idx="73">
                  <c:v>141</c:v>
                </c:pt>
                <c:pt idx="74">
                  <c:v>133</c:v>
                </c:pt>
                <c:pt idx="75">
                  <c:v>137</c:v>
                </c:pt>
                <c:pt idx="76">
                  <c:v>129</c:v>
                </c:pt>
                <c:pt idx="77">
                  <c:v>139</c:v>
                </c:pt>
                <c:pt idx="78">
                  <c:v>135</c:v>
                </c:pt>
                <c:pt idx="79">
                  <c:v>130</c:v>
                </c:pt>
                <c:pt idx="80">
                  <c:v>137</c:v>
                </c:pt>
                <c:pt idx="81">
                  <c:v>129</c:v>
                </c:pt>
                <c:pt idx="82">
                  <c:v>137</c:v>
                </c:pt>
                <c:pt idx="83">
                  <c:v>128</c:v>
                </c:pt>
                <c:pt idx="84">
                  <c:v>129</c:v>
                </c:pt>
                <c:pt idx="85">
                  <c:v>137</c:v>
                </c:pt>
                <c:pt idx="86">
                  <c:v>140</c:v>
                </c:pt>
                <c:pt idx="87">
                  <c:v>133</c:v>
                </c:pt>
                <c:pt idx="88">
                  <c:v>141</c:v>
                </c:pt>
                <c:pt idx="89">
                  <c:v>131</c:v>
                </c:pt>
                <c:pt idx="90">
                  <c:v>139</c:v>
                </c:pt>
                <c:pt idx="91">
                  <c:v>133</c:v>
                </c:pt>
                <c:pt idx="92">
                  <c:v>128</c:v>
                </c:pt>
                <c:pt idx="93">
                  <c:v>137</c:v>
                </c:pt>
                <c:pt idx="94">
                  <c:v>136</c:v>
                </c:pt>
                <c:pt idx="95">
                  <c:v>129</c:v>
                </c:pt>
                <c:pt idx="96">
                  <c:v>135</c:v>
                </c:pt>
                <c:pt idx="97">
                  <c:v>133</c:v>
                </c:pt>
                <c:pt idx="98">
                  <c:v>142</c:v>
                </c:pt>
                <c:pt idx="99">
                  <c:v>134</c:v>
                </c:pt>
                <c:pt idx="100">
                  <c:v>128</c:v>
                </c:pt>
                <c:pt idx="101">
                  <c:v>128</c:v>
                </c:pt>
                <c:pt idx="102">
                  <c:v>141</c:v>
                </c:pt>
                <c:pt idx="103">
                  <c:v>140</c:v>
                </c:pt>
                <c:pt idx="104">
                  <c:v>139</c:v>
                </c:pt>
                <c:pt idx="105">
                  <c:v>130</c:v>
                </c:pt>
                <c:pt idx="106">
                  <c:v>136</c:v>
                </c:pt>
                <c:pt idx="107">
                  <c:v>137</c:v>
                </c:pt>
                <c:pt idx="108">
                  <c:v>129</c:v>
                </c:pt>
                <c:pt idx="109">
                  <c:v>132</c:v>
                </c:pt>
                <c:pt idx="110">
                  <c:v>141</c:v>
                </c:pt>
                <c:pt idx="111">
                  <c:v>132</c:v>
                </c:pt>
                <c:pt idx="112">
                  <c:v>130</c:v>
                </c:pt>
                <c:pt idx="113">
                  <c:v>143</c:v>
                </c:pt>
                <c:pt idx="114">
                  <c:v>130</c:v>
                </c:pt>
                <c:pt idx="115">
                  <c:v>134</c:v>
                </c:pt>
                <c:pt idx="116">
                  <c:v>143</c:v>
                </c:pt>
                <c:pt idx="117">
                  <c:v>134</c:v>
                </c:pt>
                <c:pt idx="118">
                  <c:v>141</c:v>
                </c:pt>
                <c:pt idx="119">
                  <c:v>143</c:v>
                </c:pt>
                <c:pt idx="120">
                  <c:v>143</c:v>
                </c:pt>
                <c:pt idx="121">
                  <c:v>139</c:v>
                </c:pt>
                <c:pt idx="122">
                  <c:v>138</c:v>
                </c:pt>
                <c:pt idx="123">
                  <c:v>132</c:v>
                </c:pt>
                <c:pt idx="124">
                  <c:v>134</c:v>
                </c:pt>
                <c:pt idx="125">
                  <c:v>138</c:v>
                </c:pt>
                <c:pt idx="126">
                  <c:v>133</c:v>
                </c:pt>
                <c:pt idx="127">
                  <c:v>130</c:v>
                </c:pt>
                <c:pt idx="128">
                  <c:v>143</c:v>
                </c:pt>
                <c:pt idx="129">
                  <c:v>31</c:v>
                </c:pt>
                <c:pt idx="130">
                  <c:v>166</c:v>
                </c:pt>
                <c:pt idx="131">
                  <c:v>253</c:v>
                </c:pt>
                <c:pt idx="132">
                  <c:v>131</c:v>
                </c:pt>
                <c:pt idx="133">
                  <c:v>131</c:v>
                </c:pt>
                <c:pt idx="134">
                  <c:v>53</c:v>
                </c:pt>
                <c:pt idx="135">
                  <c:v>169</c:v>
                </c:pt>
                <c:pt idx="136">
                  <c:v>140</c:v>
                </c:pt>
                <c:pt idx="137">
                  <c:v>169</c:v>
                </c:pt>
                <c:pt idx="138">
                  <c:v>215</c:v>
                </c:pt>
                <c:pt idx="139">
                  <c:v>242</c:v>
                </c:pt>
                <c:pt idx="140">
                  <c:v>216</c:v>
                </c:pt>
                <c:pt idx="141">
                  <c:v>140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54</c:v>
                </c:pt>
                <c:pt idx="246">
                  <c:v>101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58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229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32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56</c:v>
                </c:pt>
                <c:pt idx="4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94-437B-B157-2D603FC2DEDF}"/>
            </c:ext>
          </c:extLst>
        </c:ser>
        <c:ser>
          <c:idx val="8"/>
          <c:order val="8"/>
          <c:tx>
            <c:strRef>
              <c:f>'candump_08-04-22-13-43'!$K$1</c:f>
              <c:strCache>
                <c:ptCount val="1"/>
                <c:pt idx="0">
                  <c:v>RPMa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'candump_08-04-22-13-43'!$K$2:$K$430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7966</c:v>
                </c:pt>
                <c:pt idx="10">
                  <c:v>7986</c:v>
                </c:pt>
                <c:pt idx="11">
                  <c:v>7974</c:v>
                </c:pt>
                <c:pt idx="12">
                  <c:v>7982</c:v>
                </c:pt>
                <c:pt idx="13">
                  <c:v>7982</c:v>
                </c:pt>
                <c:pt idx="14">
                  <c:v>7970</c:v>
                </c:pt>
                <c:pt idx="15">
                  <c:v>7974</c:v>
                </c:pt>
                <c:pt idx="16">
                  <c:v>7974</c:v>
                </c:pt>
                <c:pt idx="17">
                  <c:v>7974</c:v>
                </c:pt>
                <c:pt idx="18">
                  <c:v>7982</c:v>
                </c:pt>
                <c:pt idx="19">
                  <c:v>7974</c:v>
                </c:pt>
                <c:pt idx="20">
                  <c:v>7982</c:v>
                </c:pt>
                <c:pt idx="21">
                  <c:v>7982</c:v>
                </c:pt>
                <c:pt idx="22">
                  <c:v>7974</c:v>
                </c:pt>
                <c:pt idx="23">
                  <c:v>7982</c:v>
                </c:pt>
                <c:pt idx="24">
                  <c:v>7974</c:v>
                </c:pt>
                <c:pt idx="25">
                  <c:v>7982</c:v>
                </c:pt>
                <c:pt idx="26">
                  <c:v>7970</c:v>
                </c:pt>
                <c:pt idx="27">
                  <c:v>7986</c:v>
                </c:pt>
                <c:pt idx="28">
                  <c:v>7982</c:v>
                </c:pt>
                <c:pt idx="29">
                  <c:v>7982</c:v>
                </c:pt>
                <c:pt idx="30">
                  <c:v>7982</c:v>
                </c:pt>
                <c:pt idx="31">
                  <c:v>7488</c:v>
                </c:pt>
                <c:pt idx="32">
                  <c:v>11328</c:v>
                </c:pt>
                <c:pt idx="33">
                  <c:v>16320</c:v>
                </c:pt>
                <c:pt idx="34">
                  <c:v>14912</c:v>
                </c:pt>
                <c:pt idx="35">
                  <c:v>8512</c:v>
                </c:pt>
                <c:pt idx="36">
                  <c:v>15424</c:v>
                </c:pt>
                <c:pt idx="37">
                  <c:v>6208</c:v>
                </c:pt>
                <c:pt idx="38">
                  <c:v>8128</c:v>
                </c:pt>
                <c:pt idx="39">
                  <c:v>5952</c:v>
                </c:pt>
                <c:pt idx="40">
                  <c:v>15424</c:v>
                </c:pt>
                <c:pt idx="41">
                  <c:v>2496</c:v>
                </c:pt>
                <c:pt idx="42">
                  <c:v>5696</c:v>
                </c:pt>
                <c:pt idx="43">
                  <c:v>6080</c:v>
                </c:pt>
                <c:pt idx="44">
                  <c:v>13888</c:v>
                </c:pt>
                <c:pt idx="45">
                  <c:v>14144</c:v>
                </c:pt>
                <c:pt idx="46">
                  <c:v>5440</c:v>
                </c:pt>
                <c:pt idx="47">
                  <c:v>5312</c:v>
                </c:pt>
                <c:pt idx="48">
                  <c:v>3008</c:v>
                </c:pt>
                <c:pt idx="49">
                  <c:v>11328</c:v>
                </c:pt>
                <c:pt idx="50">
                  <c:v>10816</c:v>
                </c:pt>
                <c:pt idx="51">
                  <c:v>11584</c:v>
                </c:pt>
                <c:pt idx="52">
                  <c:v>12864</c:v>
                </c:pt>
                <c:pt idx="53">
                  <c:v>12608</c:v>
                </c:pt>
                <c:pt idx="54">
                  <c:v>10560</c:v>
                </c:pt>
                <c:pt idx="55">
                  <c:v>12864</c:v>
                </c:pt>
                <c:pt idx="56">
                  <c:v>10816</c:v>
                </c:pt>
                <c:pt idx="57">
                  <c:v>320</c:v>
                </c:pt>
                <c:pt idx="58">
                  <c:v>7488</c:v>
                </c:pt>
                <c:pt idx="59">
                  <c:v>5440</c:v>
                </c:pt>
                <c:pt idx="60">
                  <c:v>14784</c:v>
                </c:pt>
                <c:pt idx="61">
                  <c:v>13248</c:v>
                </c:pt>
                <c:pt idx="62">
                  <c:v>10176</c:v>
                </c:pt>
                <c:pt idx="63">
                  <c:v>2880</c:v>
                </c:pt>
                <c:pt idx="64">
                  <c:v>16320</c:v>
                </c:pt>
                <c:pt idx="65">
                  <c:v>11712</c:v>
                </c:pt>
                <c:pt idx="66">
                  <c:v>7488</c:v>
                </c:pt>
                <c:pt idx="67">
                  <c:v>12279.75</c:v>
                </c:pt>
                <c:pt idx="68">
                  <c:v>12279.75</c:v>
                </c:pt>
                <c:pt idx="69">
                  <c:v>12279.75</c:v>
                </c:pt>
                <c:pt idx="70">
                  <c:v>12279.75</c:v>
                </c:pt>
                <c:pt idx="71">
                  <c:v>12279.75</c:v>
                </c:pt>
                <c:pt idx="72">
                  <c:v>12279.75</c:v>
                </c:pt>
                <c:pt idx="73">
                  <c:v>12279.75</c:v>
                </c:pt>
                <c:pt idx="74">
                  <c:v>12279.75</c:v>
                </c:pt>
                <c:pt idx="75">
                  <c:v>12279.75</c:v>
                </c:pt>
                <c:pt idx="76">
                  <c:v>12279.75</c:v>
                </c:pt>
                <c:pt idx="77">
                  <c:v>12279.75</c:v>
                </c:pt>
                <c:pt idx="78">
                  <c:v>12279.75</c:v>
                </c:pt>
                <c:pt idx="79">
                  <c:v>12279.75</c:v>
                </c:pt>
                <c:pt idx="80">
                  <c:v>12279.75</c:v>
                </c:pt>
                <c:pt idx="81">
                  <c:v>12279.75</c:v>
                </c:pt>
                <c:pt idx="82">
                  <c:v>12279.75</c:v>
                </c:pt>
                <c:pt idx="83">
                  <c:v>12279.75</c:v>
                </c:pt>
                <c:pt idx="84">
                  <c:v>12279.75</c:v>
                </c:pt>
                <c:pt idx="85">
                  <c:v>12279.75</c:v>
                </c:pt>
                <c:pt idx="86">
                  <c:v>12279.75</c:v>
                </c:pt>
                <c:pt idx="87">
                  <c:v>12279.75</c:v>
                </c:pt>
                <c:pt idx="88">
                  <c:v>12279.75</c:v>
                </c:pt>
                <c:pt idx="89">
                  <c:v>12279.75</c:v>
                </c:pt>
                <c:pt idx="90">
                  <c:v>12279.75</c:v>
                </c:pt>
                <c:pt idx="91">
                  <c:v>12279.75</c:v>
                </c:pt>
                <c:pt idx="92">
                  <c:v>12279.75</c:v>
                </c:pt>
                <c:pt idx="93">
                  <c:v>12279.75</c:v>
                </c:pt>
                <c:pt idx="94">
                  <c:v>12279.75</c:v>
                </c:pt>
                <c:pt idx="95">
                  <c:v>12279.75</c:v>
                </c:pt>
                <c:pt idx="96">
                  <c:v>12279.75</c:v>
                </c:pt>
                <c:pt idx="97">
                  <c:v>12279.75</c:v>
                </c:pt>
                <c:pt idx="98">
                  <c:v>12279.75</c:v>
                </c:pt>
                <c:pt idx="99">
                  <c:v>12279.75</c:v>
                </c:pt>
                <c:pt idx="100">
                  <c:v>12279.75</c:v>
                </c:pt>
                <c:pt idx="101">
                  <c:v>12279.75</c:v>
                </c:pt>
                <c:pt idx="102">
                  <c:v>12279.75</c:v>
                </c:pt>
                <c:pt idx="103">
                  <c:v>12279.75</c:v>
                </c:pt>
                <c:pt idx="104">
                  <c:v>12279.75</c:v>
                </c:pt>
                <c:pt idx="105">
                  <c:v>12279.75</c:v>
                </c:pt>
                <c:pt idx="106">
                  <c:v>12279.75</c:v>
                </c:pt>
                <c:pt idx="107">
                  <c:v>12279.75</c:v>
                </c:pt>
                <c:pt idx="108">
                  <c:v>12279.75</c:v>
                </c:pt>
                <c:pt idx="109">
                  <c:v>12279.75</c:v>
                </c:pt>
                <c:pt idx="110">
                  <c:v>12279.75</c:v>
                </c:pt>
                <c:pt idx="111">
                  <c:v>12279.75</c:v>
                </c:pt>
                <c:pt idx="112">
                  <c:v>12279.75</c:v>
                </c:pt>
                <c:pt idx="113">
                  <c:v>12279.75</c:v>
                </c:pt>
                <c:pt idx="114">
                  <c:v>12279.75</c:v>
                </c:pt>
                <c:pt idx="115">
                  <c:v>12279.75</c:v>
                </c:pt>
                <c:pt idx="116">
                  <c:v>12279.75</c:v>
                </c:pt>
                <c:pt idx="117">
                  <c:v>12279.75</c:v>
                </c:pt>
                <c:pt idx="118">
                  <c:v>12279.75</c:v>
                </c:pt>
                <c:pt idx="119">
                  <c:v>12279.75</c:v>
                </c:pt>
                <c:pt idx="120">
                  <c:v>12279.75</c:v>
                </c:pt>
                <c:pt idx="121">
                  <c:v>12279.75</c:v>
                </c:pt>
                <c:pt idx="122">
                  <c:v>12279.75</c:v>
                </c:pt>
                <c:pt idx="123">
                  <c:v>12279.75</c:v>
                </c:pt>
                <c:pt idx="124">
                  <c:v>12279.75</c:v>
                </c:pt>
                <c:pt idx="125">
                  <c:v>12279.75</c:v>
                </c:pt>
                <c:pt idx="126">
                  <c:v>12279.75</c:v>
                </c:pt>
                <c:pt idx="127">
                  <c:v>12279.75</c:v>
                </c:pt>
                <c:pt idx="128">
                  <c:v>12279.75</c:v>
                </c:pt>
                <c:pt idx="129">
                  <c:v>16322.75</c:v>
                </c:pt>
                <c:pt idx="130">
                  <c:v>16320.5</c:v>
                </c:pt>
                <c:pt idx="131">
                  <c:v>16320.75</c:v>
                </c:pt>
                <c:pt idx="132">
                  <c:v>16323</c:v>
                </c:pt>
                <c:pt idx="133">
                  <c:v>16323</c:v>
                </c:pt>
                <c:pt idx="134">
                  <c:v>16323.5</c:v>
                </c:pt>
                <c:pt idx="135">
                  <c:v>16322.25</c:v>
                </c:pt>
                <c:pt idx="136">
                  <c:v>16321.75</c:v>
                </c:pt>
                <c:pt idx="137">
                  <c:v>16322.25</c:v>
                </c:pt>
                <c:pt idx="138">
                  <c:v>16321.5</c:v>
                </c:pt>
                <c:pt idx="139">
                  <c:v>16322</c:v>
                </c:pt>
                <c:pt idx="140">
                  <c:v>16323.25</c:v>
                </c:pt>
                <c:pt idx="141">
                  <c:v>16321.75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8236</c:v>
                </c:pt>
                <c:pt idx="152">
                  <c:v>8236</c:v>
                </c:pt>
                <c:pt idx="153">
                  <c:v>8244</c:v>
                </c:pt>
                <c:pt idx="154">
                  <c:v>8244</c:v>
                </c:pt>
                <c:pt idx="155">
                  <c:v>8236</c:v>
                </c:pt>
                <c:pt idx="156">
                  <c:v>8244</c:v>
                </c:pt>
                <c:pt idx="157">
                  <c:v>8244</c:v>
                </c:pt>
                <c:pt idx="158">
                  <c:v>8236</c:v>
                </c:pt>
                <c:pt idx="159">
                  <c:v>8244</c:v>
                </c:pt>
                <c:pt idx="160">
                  <c:v>8244</c:v>
                </c:pt>
                <c:pt idx="161">
                  <c:v>8244</c:v>
                </c:pt>
                <c:pt idx="162">
                  <c:v>8244</c:v>
                </c:pt>
                <c:pt idx="163">
                  <c:v>8236</c:v>
                </c:pt>
                <c:pt idx="164">
                  <c:v>8236</c:v>
                </c:pt>
                <c:pt idx="165">
                  <c:v>8248</c:v>
                </c:pt>
                <c:pt idx="166">
                  <c:v>8244</c:v>
                </c:pt>
                <c:pt idx="167">
                  <c:v>8248</c:v>
                </c:pt>
                <c:pt idx="168">
                  <c:v>8244</c:v>
                </c:pt>
                <c:pt idx="169">
                  <c:v>8236</c:v>
                </c:pt>
                <c:pt idx="170">
                  <c:v>8244</c:v>
                </c:pt>
                <c:pt idx="171">
                  <c:v>8244</c:v>
                </c:pt>
                <c:pt idx="172">
                  <c:v>8236</c:v>
                </c:pt>
                <c:pt idx="173">
                  <c:v>8244</c:v>
                </c:pt>
                <c:pt idx="174">
                  <c:v>8244</c:v>
                </c:pt>
                <c:pt idx="175">
                  <c:v>8244</c:v>
                </c:pt>
                <c:pt idx="176">
                  <c:v>8244</c:v>
                </c:pt>
                <c:pt idx="177">
                  <c:v>8244</c:v>
                </c:pt>
                <c:pt idx="178">
                  <c:v>8244</c:v>
                </c:pt>
                <c:pt idx="179">
                  <c:v>8236</c:v>
                </c:pt>
                <c:pt idx="180">
                  <c:v>8244</c:v>
                </c:pt>
                <c:pt idx="181">
                  <c:v>8244</c:v>
                </c:pt>
                <c:pt idx="182">
                  <c:v>8244</c:v>
                </c:pt>
                <c:pt idx="183">
                  <c:v>8244</c:v>
                </c:pt>
                <c:pt idx="184">
                  <c:v>8244</c:v>
                </c:pt>
                <c:pt idx="185">
                  <c:v>8236</c:v>
                </c:pt>
                <c:pt idx="186">
                  <c:v>8244</c:v>
                </c:pt>
                <c:pt idx="187">
                  <c:v>8244</c:v>
                </c:pt>
                <c:pt idx="188">
                  <c:v>8244</c:v>
                </c:pt>
                <c:pt idx="189">
                  <c:v>8244</c:v>
                </c:pt>
                <c:pt idx="190">
                  <c:v>8244</c:v>
                </c:pt>
                <c:pt idx="191">
                  <c:v>8244</c:v>
                </c:pt>
                <c:pt idx="192">
                  <c:v>8236</c:v>
                </c:pt>
                <c:pt idx="193">
                  <c:v>8236</c:v>
                </c:pt>
                <c:pt idx="194">
                  <c:v>8244</c:v>
                </c:pt>
                <c:pt idx="195">
                  <c:v>8244</c:v>
                </c:pt>
                <c:pt idx="196">
                  <c:v>8244</c:v>
                </c:pt>
                <c:pt idx="197">
                  <c:v>8236</c:v>
                </c:pt>
                <c:pt idx="198">
                  <c:v>8236</c:v>
                </c:pt>
                <c:pt idx="199">
                  <c:v>8244</c:v>
                </c:pt>
                <c:pt idx="200">
                  <c:v>8244</c:v>
                </c:pt>
                <c:pt idx="201">
                  <c:v>8228</c:v>
                </c:pt>
                <c:pt idx="202">
                  <c:v>8244</c:v>
                </c:pt>
                <c:pt idx="203">
                  <c:v>8244</c:v>
                </c:pt>
                <c:pt idx="204">
                  <c:v>8244</c:v>
                </c:pt>
                <c:pt idx="205">
                  <c:v>8236</c:v>
                </c:pt>
                <c:pt idx="206">
                  <c:v>8244</c:v>
                </c:pt>
                <c:pt idx="207">
                  <c:v>8244</c:v>
                </c:pt>
                <c:pt idx="208">
                  <c:v>8244</c:v>
                </c:pt>
                <c:pt idx="209">
                  <c:v>8244</c:v>
                </c:pt>
                <c:pt idx="210">
                  <c:v>8236</c:v>
                </c:pt>
                <c:pt idx="211">
                  <c:v>8236</c:v>
                </c:pt>
                <c:pt idx="212">
                  <c:v>8244</c:v>
                </c:pt>
                <c:pt idx="213">
                  <c:v>8236</c:v>
                </c:pt>
                <c:pt idx="214">
                  <c:v>8248</c:v>
                </c:pt>
                <c:pt idx="215">
                  <c:v>8244</c:v>
                </c:pt>
                <c:pt idx="216">
                  <c:v>8236</c:v>
                </c:pt>
                <c:pt idx="217">
                  <c:v>8244</c:v>
                </c:pt>
                <c:pt idx="218">
                  <c:v>8244</c:v>
                </c:pt>
                <c:pt idx="219">
                  <c:v>8244</c:v>
                </c:pt>
                <c:pt idx="220">
                  <c:v>8244</c:v>
                </c:pt>
                <c:pt idx="221">
                  <c:v>8244</c:v>
                </c:pt>
                <c:pt idx="222">
                  <c:v>8244</c:v>
                </c:pt>
                <c:pt idx="223">
                  <c:v>8236</c:v>
                </c:pt>
                <c:pt idx="224">
                  <c:v>8244</c:v>
                </c:pt>
                <c:pt idx="225">
                  <c:v>8228</c:v>
                </c:pt>
                <c:pt idx="226">
                  <c:v>8244</c:v>
                </c:pt>
                <c:pt idx="227">
                  <c:v>8244</c:v>
                </c:pt>
                <c:pt idx="228">
                  <c:v>8244</c:v>
                </c:pt>
                <c:pt idx="229">
                  <c:v>8244</c:v>
                </c:pt>
                <c:pt idx="230">
                  <c:v>8244</c:v>
                </c:pt>
                <c:pt idx="231">
                  <c:v>8236</c:v>
                </c:pt>
                <c:pt idx="232">
                  <c:v>8244</c:v>
                </c:pt>
                <c:pt idx="233">
                  <c:v>8244</c:v>
                </c:pt>
                <c:pt idx="234">
                  <c:v>8244</c:v>
                </c:pt>
                <c:pt idx="235">
                  <c:v>8244</c:v>
                </c:pt>
                <c:pt idx="236">
                  <c:v>8236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64</c:v>
                </c:pt>
                <c:pt idx="245">
                  <c:v>67.75</c:v>
                </c:pt>
                <c:pt idx="246">
                  <c:v>73.75</c:v>
                </c:pt>
                <c:pt idx="247">
                  <c:v>0</c:v>
                </c:pt>
                <c:pt idx="248">
                  <c:v>0</c:v>
                </c:pt>
                <c:pt idx="249">
                  <c:v>2.75</c:v>
                </c:pt>
                <c:pt idx="250">
                  <c:v>0</c:v>
                </c:pt>
                <c:pt idx="251">
                  <c:v>3.25</c:v>
                </c:pt>
                <c:pt idx="252">
                  <c:v>69.25</c:v>
                </c:pt>
                <c:pt idx="253">
                  <c:v>1.75</c:v>
                </c:pt>
                <c:pt idx="254">
                  <c:v>1.5</c:v>
                </c:pt>
                <c:pt idx="255">
                  <c:v>2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127.5</c:v>
                </c:pt>
                <c:pt idx="325">
                  <c:v>127.5</c:v>
                </c:pt>
                <c:pt idx="326">
                  <c:v>127.5</c:v>
                </c:pt>
                <c:pt idx="327">
                  <c:v>127.5</c:v>
                </c:pt>
                <c:pt idx="328">
                  <c:v>127.5</c:v>
                </c:pt>
                <c:pt idx="329">
                  <c:v>127.5</c:v>
                </c:pt>
                <c:pt idx="330">
                  <c:v>127.5</c:v>
                </c:pt>
                <c:pt idx="331">
                  <c:v>127.5</c:v>
                </c:pt>
                <c:pt idx="332">
                  <c:v>127.5</c:v>
                </c:pt>
                <c:pt idx="333">
                  <c:v>127.5</c:v>
                </c:pt>
                <c:pt idx="334">
                  <c:v>127.5</c:v>
                </c:pt>
                <c:pt idx="335">
                  <c:v>127.5</c:v>
                </c:pt>
                <c:pt idx="336">
                  <c:v>127.5</c:v>
                </c:pt>
                <c:pt idx="337">
                  <c:v>127.5</c:v>
                </c:pt>
                <c:pt idx="338">
                  <c:v>127.5</c:v>
                </c:pt>
                <c:pt idx="339">
                  <c:v>127.5</c:v>
                </c:pt>
                <c:pt idx="340">
                  <c:v>127.5</c:v>
                </c:pt>
                <c:pt idx="341">
                  <c:v>127.5</c:v>
                </c:pt>
                <c:pt idx="342">
                  <c:v>127.5</c:v>
                </c:pt>
                <c:pt idx="343">
                  <c:v>127.5</c:v>
                </c:pt>
                <c:pt idx="344">
                  <c:v>127.5</c:v>
                </c:pt>
                <c:pt idx="345">
                  <c:v>127.5</c:v>
                </c:pt>
                <c:pt idx="346">
                  <c:v>127.5</c:v>
                </c:pt>
                <c:pt idx="347">
                  <c:v>127.5</c:v>
                </c:pt>
                <c:pt idx="348">
                  <c:v>127.5</c:v>
                </c:pt>
                <c:pt idx="349">
                  <c:v>127.5</c:v>
                </c:pt>
                <c:pt idx="350">
                  <c:v>127.5</c:v>
                </c:pt>
                <c:pt idx="351">
                  <c:v>127.5</c:v>
                </c:pt>
                <c:pt idx="352">
                  <c:v>127.5</c:v>
                </c:pt>
                <c:pt idx="353">
                  <c:v>127.5</c:v>
                </c:pt>
                <c:pt idx="354">
                  <c:v>127.5</c:v>
                </c:pt>
                <c:pt idx="355">
                  <c:v>127.5</c:v>
                </c:pt>
                <c:pt idx="356">
                  <c:v>127.5</c:v>
                </c:pt>
                <c:pt idx="357">
                  <c:v>127.5</c:v>
                </c:pt>
                <c:pt idx="358">
                  <c:v>127.5</c:v>
                </c:pt>
                <c:pt idx="359">
                  <c:v>127.5</c:v>
                </c:pt>
                <c:pt idx="360">
                  <c:v>127.5</c:v>
                </c:pt>
                <c:pt idx="361">
                  <c:v>127.5</c:v>
                </c:pt>
                <c:pt idx="362">
                  <c:v>127.5</c:v>
                </c:pt>
                <c:pt idx="363">
                  <c:v>127.5</c:v>
                </c:pt>
                <c:pt idx="364">
                  <c:v>127.5</c:v>
                </c:pt>
                <c:pt idx="365">
                  <c:v>127.5</c:v>
                </c:pt>
                <c:pt idx="366">
                  <c:v>127.5</c:v>
                </c:pt>
                <c:pt idx="367">
                  <c:v>127.5</c:v>
                </c:pt>
                <c:pt idx="368">
                  <c:v>127.5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127.5</c:v>
                </c:pt>
                <c:pt idx="373">
                  <c:v>127.5</c:v>
                </c:pt>
                <c:pt idx="374">
                  <c:v>127.5</c:v>
                </c:pt>
                <c:pt idx="375">
                  <c:v>127.5</c:v>
                </c:pt>
                <c:pt idx="376">
                  <c:v>127.5</c:v>
                </c:pt>
                <c:pt idx="377">
                  <c:v>127.5</c:v>
                </c:pt>
                <c:pt idx="378">
                  <c:v>127.5</c:v>
                </c:pt>
                <c:pt idx="379">
                  <c:v>127.5</c:v>
                </c:pt>
                <c:pt idx="380">
                  <c:v>127.5</c:v>
                </c:pt>
                <c:pt idx="381">
                  <c:v>127.5</c:v>
                </c:pt>
                <c:pt idx="382">
                  <c:v>127.5</c:v>
                </c:pt>
                <c:pt idx="383">
                  <c:v>127.5</c:v>
                </c:pt>
                <c:pt idx="384">
                  <c:v>127.5</c:v>
                </c:pt>
                <c:pt idx="385">
                  <c:v>127.5</c:v>
                </c:pt>
                <c:pt idx="386">
                  <c:v>127.5</c:v>
                </c:pt>
                <c:pt idx="387">
                  <c:v>127.5</c:v>
                </c:pt>
                <c:pt idx="388">
                  <c:v>127.5</c:v>
                </c:pt>
                <c:pt idx="389">
                  <c:v>127.5</c:v>
                </c:pt>
                <c:pt idx="390">
                  <c:v>127.5</c:v>
                </c:pt>
                <c:pt idx="391">
                  <c:v>3016.75</c:v>
                </c:pt>
                <c:pt idx="392">
                  <c:v>2760.75</c:v>
                </c:pt>
                <c:pt idx="393">
                  <c:v>817</c:v>
                </c:pt>
                <c:pt idx="394">
                  <c:v>2048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94-437B-B157-2D603FC2DEDF}"/>
            </c:ext>
          </c:extLst>
        </c:ser>
        <c:ser>
          <c:idx val="9"/>
          <c:order val="9"/>
          <c:tx>
            <c:strRef>
              <c:f>'candump_08-04-22-13-43'!$L$1</c:f>
              <c:strCache>
                <c:ptCount val="1"/>
                <c:pt idx="0">
                  <c:v>RPMa2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'candump_08-04-22-13-43'!$L$2:$L$430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7711</c:v>
                </c:pt>
                <c:pt idx="10">
                  <c:v>12831</c:v>
                </c:pt>
                <c:pt idx="11">
                  <c:v>9759</c:v>
                </c:pt>
                <c:pt idx="12">
                  <c:v>11807</c:v>
                </c:pt>
                <c:pt idx="13">
                  <c:v>11807</c:v>
                </c:pt>
                <c:pt idx="14">
                  <c:v>8735</c:v>
                </c:pt>
                <c:pt idx="15">
                  <c:v>9759</c:v>
                </c:pt>
                <c:pt idx="16">
                  <c:v>9759</c:v>
                </c:pt>
                <c:pt idx="17">
                  <c:v>9759</c:v>
                </c:pt>
                <c:pt idx="18">
                  <c:v>11807</c:v>
                </c:pt>
                <c:pt idx="19">
                  <c:v>9759</c:v>
                </c:pt>
                <c:pt idx="20">
                  <c:v>11807</c:v>
                </c:pt>
                <c:pt idx="21">
                  <c:v>11807</c:v>
                </c:pt>
                <c:pt idx="22">
                  <c:v>9759</c:v>
                </c:pt>
                <c:pt idx="23">
                  <c:v>11807</c:v>
                </c:pt>
                <c:pt idx="24">
                  <c:v>9759</c:v>
                </c:pt>
                <c:pt idx="25">
                  <c:v>11807</c:v>
                </c:pt>
                <c:pt idx="26">
                  <c:v>8735</c:v>
                </c:pt>
                <c:pt idx="27">
                  <c:v>12831</c:v>
                </c:pt>
                <c:pt idx="28">
                  <c:v>11807</c:v>
                </c:pt>
                <c:pt idx="29">
                  <c:v>11807</c:v>
                </c:pt>
                <c:pt idx="30">
                  <c:v>11807</c:v>
                </c:pt>
                <c:pt idx="31">
                  <c:v>29.25</c:v>
                </c:pt>
                <c:pt idx="32">
                  <c:v>44.25</c:v>
                </c:pt>
                <c:pt idx="33">
                  <c:v>63.75</c:v>
                </c:pt>
                <c:pt idx="34">
                  <c:v>58.25</c:v>
                </c:pt>
                <c:pt idx="35">
                  <c:v>33.25</c:v>
                </c:pt>
                <c:pt idx="36">
                  <c:v>60.25</c:v>
                </c:pt>
                <c:pt idx="37">
                  <c:v>24.25</c:v>
                </c:pt>
                <c:pt idx="38">
                  <c:v>31.75</c:v>
                </c:pt>
                <c:pt idx="39">
                  <c:v>23.25</c:v>
                </c:pt>
                <c:pt idx="40">
                  <c:v>60.25</c:v>
                </c:pt>
                <c:pt idx="41">
                  <c:v>9.75</c:v>
                </c:pt>
                <c:pt idx="42">
                  <c:v>22.25</c:v>
                </c:pt>
                <c:pt idx="43">
                  <c:v>23.75</c:v>
                </c:pt>
                <c:pt idx="44">
                  <c:v>54.25</c:v>
                </c:pt>
                <c:pt idx="45">
                  <c:v>55.25</c:v>
                </c:pt>
                <c:pt idx="46">
                  <c:v>21.25</c:v>
                </c:pt>
                <c:pt idx="47">
                  <c:v>20.75</c:v>
                </c:pt>
                <c:pt idx="48">
                  <c:v>11.75</c:v>
                </c:pt>
                <c:pt idx="49">
                  <c:v>44.25</c:v>
                </c:pt>
                <c:pt idx="50">
                  <c:v>42.25</c:v>
                </c:pt>
                <c:pt idx="51">
                  <c:v>45.25</c:v>
                </c:pt>
                <c:pt idx="52">
                  <c:v>50.25</c:v>
                </c:pt>
                <c:pt idx="53">
                  <c:v>49.25</c:v>
                </c:pt>
                <c:pt idx="54">
                  <c:v>41.25</c:v>
                </c:pt>
                <c:pt idx="55">
                  <c:v>50.25</c:v>
                </c:pt>
                <c:pt idx="56">
                  <c:v>42.25</c:v>
                </c:pt>
                <c:pt idx="57">
                  <c:v>1.25</c:v>
                </c:pt>
                <c:pt idx="58">
                  <c:v>29.25</c:v>
                </c:pt>
                <c:pt idx="59">
                  <c:v>21.25</c:v>
                </c:pt>
                <c:pt idx="60">
                  <c:v>57.75</c:v>
                </c:pt>
                <c:pt idx="61">
                  <c:v>51.75</c:v>
                </c:pt>
                <c:pt idx="62">
                  <c:v>39.75</c:v>
                </c:pt>
                <c:pt idx="63">
                  <c:v>11.25</c:v>
                </c:pt>
                <c:pt idx="64">
                  <c:v>63.75</c:v>
                </c:pt>
                <c:pt idx="65">
                  <c:v>45.75</c:v>
                </c:pt>
                <c:pt idx="66">
                  <c:v>29.25</c:v>
                </c:pt>
                <c:pt idx="67">
                  <c:v>14319.75</c:v>
                </c:pt>
                <c:pt idx="68">
                  <c:v>14319.75</c:v>
                </c:pt>
                <c:pt idx="69">
                  <c:v>14319.75</c:v>
                </c:pt>
                <c:pt idx="70">
                  <c:v>14319.75</c:v>
                </c:pt>
                <c:pt idx="71">
                  <c:v>14319.75</c:v>
                </c:pt>
                <c:pt idx="72">
                  <c:v>14319.75</c:v>
                </c:pt>
                <c:pt idx="73">
                  <c:v>14319.75</c:v>
                </c:pt>
                <c:pt idx="74">
                  <c:v>14319.75</c:v>
                </c:pt>
                <c:pt idx="75">
                  <c:v>14319.75</c:v>
                </c:pt>
                <c:pt idx="76">
                  <c:v>14319.75</c:v>
                </c:pt>
                <c:pt idx="77">
                  <c:v>14319.75</c:v>
                </c:pt>
                <c:pt idx="78">
                  <c:v>14319.75</c:v>
                </c:pt>
                <c:pt idx="79">
                  <c:v>14319.75</c:v>
                </c:pt>
                <c:pt idx="80">
                  <c:v>14319.75</c:v>
                </c:pt>
                <c:pt idx="81">
                  <c:v>14319.75</c:v>
                </c:pt>
                <c:pt idx="82">
                  <c:v>14319.75</c:v>
                </c:pt>
                <c:pt idx="83">
                  <c:v>14319.75</c:v>
                </c:pt>
                <c:pt idx="84">
                  <c:v>14319.75</c:v>
                </c:pt>
                <c:pt idx="85">
                  <c:v>14319.75</c:v>
                </c:pt>
                <c:pt idx="86">
                  <c:v>14319.75</c:v>
                </c:pt>
                <c:pt idx="87">
                  <c:v>14319.75</c:v>
                </c:pt>
                <c:pt idx="88">
                  <c:v>14319.75</c:v>
                </c:pt>
                <c:pt idx="89">
                  <c:v>14319.75</c:v>
                </c:pt>
                <c:pt idx="90">
                  <c:v>14319.75</c:v>
                </c:pt>
                <c:pt idx="91">
                  <c:v>14319.75</c:v>
                </c:pt>
                <c:pt idx="92">
                  <c:v>14319.75</c:v>
                </c:pt>
                <c:pt idx="93">
                  <c:v>14319.75</c:v>
                </c:pt>
                <c:pt idx="94">
                  <c:v>14319.75</c:v>
                </c:pt>
                <c:pt idx="95">
                  <c:v>14319.75</c:v>
                </c:pt>
                <c:pt idx="96">
                  <c:v>14319.75</c:v>
                </c:pt>
                <c:pt idx="97">
                  <c:v>14319.75</c:v>
                </c:pt>
                <c:pt idx="98">
                  <c:v>14319.75</c:v>
                </c:pt>
                <c:pt idx="99">
                  <c:v>14319.75</c:v>
                </c:pt>
                <c:pt idx="100">
                  <c:v>14319.75</c:v>
                </c:pt>
                <c:pt idx="101">
                  <c:v>14319.75</c:v>
                </c:pt>
                <c:pt idx="102">
                  <c:v>14319.75</c:v>
                </c:pt>
                <c:pt idx="103">
                  <c:v>14319.75</c:v>
                </c:pt>
                <c:pt idx="104">
                  <c:v>14319.75</c:v>
                </c:pt>
                <c:pt idx="105">
                  <c:v>14319.75</c:v>
                </c:pt>
                <c:pt idx="106">
                  <c:v>14319.75</c:v>
                </c:pt>
                <c:pt idx="107">
                  <c:v>14319.75</c:v>
                </c:pt>
                <c:pt idx="108">
                  <c:v>14319.75</c:v>
                </c:pt>
                <c:pt idx="109">
                  <c:v>14319.75</c:v>
                </c:pt>
                <c:pt idx="110">
                  <c:v>14319.75</c:v>
                </c:pt>
                <c:pt idx="111">
                  <c:v>14319.75</c:v>
                </c:pt>
                <c:pt idx="112">
                  <c:v>14319.75</c:v>
                </c:pt>
                <c:pt idx="113">
                  <c:v>14319.75</c:v>
                </c:pt>
                <c:pt idx="114">
                  <c:v>14319.75</c:v>
                </c:pt>
                <c:pt idx="115">
                  <c:v>14319.75</c:v>
                </c:pt>
                <c:pt idx="116">
                  <c:v>14319.75</c:v>
                </c:pt>
                <c:pt idx="117">
                  <c:v>14319.75</c:v>
                </c:pt>
                <c:pt idx="118">
                  <c:v>14319.75</c:v>
                </c:pt>
                <c:pt idx="119">
                  <c:v>14319.75</c:v>
                </c:pt>
                <c:pt idx="120">
                  <c:v>14319.75</c:v>
                </c:pt>
                <c:pt idx="121">
                  <c:v>14319.75</c:v>
                </c:pt>
                <c:pt idx="122">
                  <c:v>14319.75</c:v>
                </c:pt>
                <c:pt idx="123">
                  <c:v>14319.75</c:v>
                </c:pt>
                <c:pt idx="124">
                  <c:v>14319.75</c:v>
                </c:pt>
                <c:pt idx="125">
                  <c:v>14319.75</c:v>
                </c:pt>
                <c:pt idx="126">
                  <c:v>14319.75</c:v>
                </c:pt>
                <c:pt idx="127">
                  <c:v>14319.75</c:v>
                </c:pt>
                <c:pt idx="128">
                  <c:v>14319.75</c:v>
                </c:pt>
                <c:pt idx="129">
                  <c:v>767.75</c:v>
                </c:pt>
                <c:pt idx="130">
                  <c:v>191.75</c:v>
                </c:pt>
                <c:pt idx="131">
                  <c:v>255.75</c:v>
                </c:pt>
                <c:pt idx="132">
                  <c:v>831.75</c:v>
                </c:pt>
                <c:pt idx="133">
                  <c:v>831.75</c:v>
                </c:pt>
                <c:pt idx="134">
                  <c:v>959.75</c:v>
                </c:pt>
                <c:pt idx="135">
                  <c:v>639.75</c:v>
                </c:pt>
                <c:pt idx="136">
                  <c:v>511.75</c:v>
                </c:pt>
                <c:pt idx="137">
                  <c:v>639.75</c:v>
                </c:pt>
                <c:pt idx="138">
                  <c:v>447.75</c:v>
                </c:pt>
                <c:pt idx="139">
                  <c:v>575.75</c:v>
                </c:pt>
                <c:pt idx="140">
                  <c:v>895.75</c:v>
                </c:pt>
                <c:pt idx="141">
                  <c:v>511.75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11296</c:v>
                </c:pt>
                <c:pt idx="152">
                  <c:v>11296</c:v>
                </c:pt>
                <c:pt idx="153">
                  <c:v>13344</c:v>
                </c:pt>
                <c:pt idx="154">
                  <c:v>13344</c:v>
                </c:pt>
                <c:pt idx="155">
                  <c:v>11296</c:v>
                </c:pt>
                <c:pt idx="156">
                  <c:v>13344</c:v>
                </c:pt>
                <c:pt idx="157">
                  <c:v>13344</c:v>
                </c:pt>
                <c:pt idx="158">
                  <c:v>11296</c:v>
                </c:pt>
                <c:pt idx="159">
                  <c:v>13344</c:v>
                </c:pt>
                <c:pt idx="160">
                  <c:v>13344</c:v>
                </c:pt>
                <c:pt idx="161">
                  <c:v>13344</c:v>
                </c:pt>
                <c:pt idx="162">
                  <c:v>13344</c:v>
                </c:pt>
                <c:pt idx="163">
                  <c:v>11296</c:v>
                </c:pt>
                <c:pt idx="164">
                  <c:v>11296</c:v>
                </c:pt>
                <c:pt idx="165">
                  <c:v>14368</c:v>
                </c:pt>
                <c:pt idx="166">
                  <c:v>13344</c:v>
                </c:pt>
                <c:pt idx="167">
                  <c:v>14368</c:v>
                </c:pt>
                <c:pt idx="168">
                  <c:v>13344</c:v>
                </c:pt>
                <c:pt idx="169">
                  <c:v>11296</c:v>
                </c:pt>
                <c:pt idx="170">
                  <c:v>13344</c:v>
                </c:pt>
                <c:pt idx="171">
                  <c:v>13344</c:v>
                </c:pt>
                <c:pt idx="172">
                  <c:v>11296</c:v>
                </c:pt>
                <c:pt idx="173">
                  <c:v>13344</c:v>
                </c:pt>
                <c:pt idx="174">
                  <c:v>13344</c:v>
                </c:pt>
                <c:pt idx="175">
                  <c:v>13344</c:v>
                </c:pt>
                <c:pt idx="176">
                  <c:v>13344</c:v>
                </c:pt>
                <c:pt idx="177">
                  <c:v>13344</c:v>
                </c:pt>
                <c:pt idx="178">
                  <c:v>13344</c:v>
                </c:pt>
                <c:pt idx="179">
                  <c:v>11296</c:v>
                </c:pt>
                <c:pt idx="180">
                  <c:v>13344</c:v>
                </c:pt>
                <c:pt idx="181">
                  <c:v>13344</c:v>
                </c:pt>
                <c:pt idx="182">
                  <c:v>13344</c:v>
                </c:pt>
                <c:pt idx="183">
                  <c:v>13344</c:v>
                </c:pt>
                <c:pt idx="184">
                  <c:v>13344</c:v>
                </c:pt>
                <c:pt idx="185">
                  <c:v>11296</c:v>
                </c:pt>
                <c:pt idx="186">
                  <c:v>13344</c:v>
                </c:pt>
                <c:pt idx="187">
                  <c:v>13344</c:v>
                </c:pt>
                <c:pt idx="188">
                  <c:v>13344</c:v>
                </c:pt>
                <c:pt idx="189">
                  <c:v>13344</c:v>
                </c:pt>
                <c:pt idx="190">
                  <c:v>13344</c:v>
                </c:pt>
                <c:pt idx="191">
                  <c:v>13344</c:v>
                </c:pt>
                <c:pt idx="192">
                  <c:v>11296</c:v>
                </c:pt>
                <c:pt idx="193">
                  <c:v>11296</c:v>
                </c:pt>
                <c:pt idx="194">
                  <c:v>13344</c:v>
                </c:pt>
                <c:pt idx="195">
                  <c:v>13344</c:v>
                </c:pt>
                <c:pt idx="196">
                  <c:v>13344</c:v>
                </c:pt>
                <c:pt idx="197">
                  <c:v>11296</c:v>
                </c:pt>
                <c:pt idx="198">
                  <c:v>11296</c:v>
                </c:pt>
                <c:pt idx="199">
                  <c:v>13344</c:v>
                </c:pt>
                <c:pt idx="200">
                  <c:v>13344</c:v>
                </c:pt>
                <c:pt idx="201">
                  <c:v>9248</c:v>
                </c:pt>
                <c:pt idx="202">
                  <c:v>13344</c:v>
                </c:pt>
                <c:pt idx="203">
                  <c:v>13344</c:v>
                </c:pt>
                <c:pt idx="204">
                  <c:v>13344</c:v>
                </c:pt>
                <c:pt idx="205">
                  <c:v>11296</c:v>
                </c:pt>
                <c:pt idx="206">
                  <c:v>13344</c:v>
                </c:pt>
                <c:pt idx="207">
                  <c:v>13344</c:v>
                </c:pt>
                <c:pt idx="208">
                  <c:v>13344</c:v>
                </c:pt>
                <c:pt idx="209">
                  <c:v>13344</c:v>
                </c:pt>
                <c:pt idx="210">
                  <c:v>11296</c:v>
                </c:pt>
                <c:pt idx="211">
                  <c:v>11296</c:v>
                </c:pt>
                <c:pt idx="212">
                  <c:v>13344</c:v>
                </c:pt>
                <c:pt idx="213">
                  <c:v>11296</c:v>
                </c:pt>
                <c:pt idx="214">
                  <c:v>14368</c:v>
                </c:pt>
                <c:pt idx="215">
                  <c:v>13344</c:v>
                </c:pt>
                <c:pt idx="216">
                  <c:v>11296</c:v>
                </c:pt>
                <c:pt idx="217">
                  <c:v>13344</c:v>
                </c:pt>
                <c:pt idx="218">
                  <c:v>13344</c:v>
                </c:pt>
                <c:pt idx="219">
                  <c:v>13344</c:v>
                </c:pt>
                <c:pt idx="220">
                  <c:v>13344</c:v>
                </c:pt>
                <c:pt idx="221">
                  <c:v>13344</c:v>
                </c:pt>
                <c:pt idx="222">
                  <c:v>13344</c:v>
                </c:pt>
                <c:pt idx="223">
                  <c:v>11296</c:v>
                </c:pt>
                <c:pt idx="224">
                  <c:v>13344</c:v>
                </c:pt>
                <c:pt idx="225">
                  <c:v>9248</c:v>
                </c:pt>
                <c:pt idx="226">
                  <c:v>13344</c:v>
                </c:pt>
                <c:pt idx="227">
                  <c:v>13344</c:v>
                </c:pt>
                <c:pt idx="228">
                  <c:v>13344</c:v>
                </c:pt>
                <c:pt idx="229">
                  <c:v>13344</c:v>
                </c:pt>
                <c:pt idx="230">
                  <c:v>13344</c:v>
                </c:pt>
                <c:pt idx="231">
                  <c:v>11296</c:v>
                </c:pt>
                <c:pt idx="232">
                  <c:v>13344</c:v>
                </c:pt>
                <c:pt idx="233">
                  <c:v>13344</c:v>
                </c:pt>
                <c:pt idx="234">
                  <c:v>13344</c:v>
                </c:pt>
                <c:pt idx="235">
                  <c:v>13344</c:v>
                </c:pt>
                <c:pt idx="236">
                  <c:v>11296</c:v>
                </c:pt>
                <c:pt idx="237">
                  <c:v>640</c:v>
                </c:pt>
                <c:pt idx="238">
                  <c:v>640</c:v>
                </c:pt>
                <c:pt idx="239">
                  <c:v>640</c:v>
                </c:pt>
                <c:pt idx="240">
                  <c:v>640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0.25</c:v>
                </c:pt>
                <c:pt idx="245">
                  <c:v>960.25</c:v>
                </c:pt>
                <c:pt idx="246">
                  <c:v>2496.25</c:v>
                </c:pt>
                <c:pt idx="247">
                  <c:v>0</c:v>
                </c:pt>
                <c:pt idx="248">
                  <c:v>0</c:v>
                </c:pt>
                <c:pt idx="249">
                  <c:v>704</c:v>
                </c:pt>
                <c:pt idx="250">
                  <c:v>0</c:v>
                </c:pt>
                <c:pt idx="251">
                  <c:v>832</c:v>
                </c:pt>
                <c:pt idx="252">
                  <c:v>1344.25</c:v>
                </c:pt>
                <c:pt idx="253">
                  <c:v>448</c:v>
                </c:pt>
                <c:pt idx="254">
                  <c:v>384</c:v>
                </c:pt>
                <c:pt idx="255">
                  <c:v>512</c:v>
                </c:pt>
                <c:pt idx="256">
                  <c:v>2304</c:v>
                </c:pt>
                <c:pt idx="257">
                  <c:v>2304</c:v>
                </c:pt>
                <c:pt idx="258">
                  <c:v>2304</c:v>
                </c:pt>
                <c:pt idx="259">
                  <c:v>2304</c:v>
                </c:pt>
                <c:pt idx="260">
                  <c:v>2304</c:v>
                </c:pt>
                <c:pt idx="261">
                  <c:v>2304</c:v>
                </c:pt>
                <c:pt idx="262">
                  <c:v>2304</c:v>
                </c:pt>
                <c:pt idx="263">
                  <c:v>2304</c:v>
                </c:pt>
                <c:pt idx="264">
                  <c:v>2304</c:v>
                </c:pt>
                <c:pt idx="265">
                  <c:v>2304</c:v>
                </c:pt>
                <c:pt idx="266">
                  <c:v>2304</c:v>
                </c:pt>
                <c:pt idx="267">
                  <c:v>2304</c:v>
                </c:pt>
                <c:pt idx="268">
                  <c:v>2304</c:v>
                </c:pt>
                <c:pt idx="269">
                  <c:v>2304</c:v>
                </c:pt>
                <c:pt idx="270">
                  <c:v>2304</c:v>
                </c:pt>
                <c:pt idx="271">
                  <c:v>2304</c:v>
                </c:pt>
                <c:pt idx="272">
                  <c:v>2304</c:v>
                </c:pt>
                <c:pt idx="273">
                  <c:v>2304</c:v>
                </c:pt>
                <c:pt idx="274">
                  <c:v>2304</c:v>
                </c:pt>
                <c:pt idx="275">
                  <c:v>2304</c:v>
                </c:pt>
                <c:pt idx="276">
                  <c:v>2304</c:v>
                </c:pt>
                <c:pt idx="277">
                  <c:v>2304</c:v>
                </c:pt>
                <c:pt idx="278">
                  <c:v>2304</c:v>
                </c:pt>
                <c:pt idx="279">
                  <c:v>2304</c:v>
                </c:pt>
                <c:pt idx="280">
                  <c:v>2304</c:v>
                </c:pt>
                <c:pt idx="281">
                  <c:v>2304</c:v>
                </c:pt>
                <c:pt idx="282">
                  <c:v>2304</c:v>
                </c:pt>
                <c:pt idx="283">
                  <c:v>2304</c:v>
                </c:pt>
                <c:pt idx="284">
                  <c:v>2304</c:v>
                </c:pt>
                <c:pt idx="285">
                  <c:v>2304</c:v>
                </c:pt>
                <c:pt idx="286">
                  <c:v>2304</c:v>
                </c:pt>
                <c:pt idx="287">
                  <c:v>2304</c:v>
                </c:pt>
                <c:pt idx="288">
                  <c:v>2304</c:v>
                </c:pt>
                <c:pt idx="289">
                  <c:v>2304</c:v>
                </c:pt>
                <c:pt idx="290">
                  <c:v>2304</c:v>
                </c:pt>
                <c:pt idx="291">
                  <c:v>2304</c:v>
                </c:pt>
                <c:pt idx="292">
                  <c:v>2304</c:v>
                </c:pt>
                <c:pt idx="293">
                  <c:v>2304</c:v>
                </c:pt>
                <c:pt idx="294">
                  <c:v>2304</c:v>
                </c:pt>
                <c:pt idx="295">
                  <c:v>2304</c:v>
                </c:pt>
                <c:pt idx="296">
                  <c:v>2304</c:v>
                </c:pt>
                <c:pt idx="297">
                  <c:v>2304</c:v>
                </c:pt>
                <c:pt idx="298">
                  <c:v>2304</c:v>
                </c:pt>
                <c:pt idx="299">
                  <c:v>2304</c:v>
                </c:pt>
                <c:pt idx="300">
                  <c:v>2304</c:v>
                </c:pt>
                <c:pt idx="301">
                  <c:v>2304</c:v>
                </c:pt>
                <c:pt idx="302">
                  <c:v>2304</c:v>
                </c:pt>
                <c:pt idx="303">
                  <c:v>2304</c:v>
                </c:pt>
                <c:pt idx="304">
                  <c:v>2304</c:v>
                </c:pt>
                <c:pt idx="305">
                  <c:v>2304</c:v>
                </c:pt>
                <c:pt idx="306">
                  <c:v>2304</c:v>
                </c:pt>
                <c:pt idx="307">
                  <c:v>2304</c:v>
                </c:pt>
                <c:pt idx="308">
                  <c:v>2304</c:v>
                </c:pt>
                <c:pt idx="309">
                  <c:v>2304</c:v>
                </c:pt>
                <c:pt idx="310">
                  <c:v>2304</c:v>
                </c:pt>
                <c:pt idx="311">
                  <c:v>2304</c:v>
                </c:pt>
                <c:pt idx="312">
                  <c:v>2304</c:v>
                </c:pt>
                <c:pt idx="313">
                  <c:v>2304</c:v>
                </c:pt>
                <c:pt idx="314">
                  <c:v>2304</c:v>
                </c:pt>
                <c:pt idx="315">
                  <c:v>2304</c:v>
                </c:pt>
                <c:pt idx="316">
                  <c:v>2304</c:v>
                </c:pt>
                <c:pt idx="317">
                  <c:v>2304</c:v>
                </c:pt>
                <c:pt idx="318">
                  <c:v>2304</c:v>
                </c:pt>
                <c:pt idx="319">
                  <c:v>2304</c:v>
                </c:pt>
                <c:pt idx="320">
                  <c:v>2304</c:v>
                </c:pt>
                <c:pt idx="321">
                  <c:v>2304</c:v>
                </c:pt>
                <c:pt idx="322">
                  <c:v>2304</c:v>
                </c:pt>
                <c:pt idx="323">
                  <c:v>2304</c:v>
                </c:pt>
                <c:pt idx="324">
                  <c:v>16256.25</c:v>
                </c:pt>
                <c:pt idx="325">
                  <c:v>16256.25</c:v>
                </c:pt>
                <c:pt idx="326">
                  <c:v>16256.25</c:v>
                </c:pt>
                <c:pt idx="327">
                  <c:v>16256.25</c:v>
                </c:pt>
                <c:pt idx="328">
                  <c:v>16256.25</c:v>
                </c:pt>
                <c:pt idx="329">
                  <c:v>16256.25</c:v>
                </c:pt>
                <c:pt idx="330">
                  <c:v>16256.25</c:v>
                </c:pt>
                <c:pt idx="331">
                  <c:v>16256.25</c:v>
                </c:pt>
                <c:pt idx="332">
                  <c:v>16256.25</c:v>
                </c:pt>
                <c:pt idx="333">
                  <c:v>16256.25</c:v>
                </c:pt>
                <c:pt idx="334">
                  <c:v>16256.25</c:v>
                </c:pt>
                <c:pt idx="335">
                  <c:v>16256.25</c:v>
                </c:pt>
                <c:pt idx="336">
                  <c:v>16256.25</c:v>
                </c:pt>
                <c:pt idx="337">
                  <c:v>16256.25</c:v>
                </c:pt>
                <c:pt idx="338">
                  <c:v>16256.25</c:v>
                </c:pt>
                <c:pt idx="339">
                  <c:v>16256.25</c:v>
                </c:pt>
                <c:pt idx="340">
                  <c:v>16256.25</c:v>
                </c:pt>
                <c:pt idx="341">
                  <c:v>16256.25</c:v>
                </c:pt>
                <c:pt idx="342">
                  <c:v>16256.25</c:v>
                </c:pt>
                <c:pt idx="343">
                  <c:v>16256.25</c:v>
                </c:pt>
                <c:pt idx="344">
                  <c:v>16256.25</c:v>
                </c:pt>
                <c:pt idx="345">
                  <c:v>16256.25</c:v>
                </c:pt>
                <c:pt idx="346">
                  <c:v>16256.25</c:v>
                </c:pt>
                <c:pt idx="347">
                  <c:v>16256.25</c:v>
                </c:pt>
                <c:pt idx="348">
                  <c:v>16256.25</c:v>
                </c:pt>
                <c:pt idx="349">
                  <c:v>16256.25</c:v>
                </c:pt>
                <c:pt idx="350">
                  <c:v>16256.25</c:v>
                </c:pt>
                <c:pt idx="351">
                  <c:v>16256.25</c:v>
                </c:pt>
                <c:pt idx="352">
                  <c:v>16256.25</c:v>
                </c:pt>
                <c:pt idx="353">
                  <c:v>16256.25</c:v>
                </c:pt>
                <c:pt idx="354">
                  <c:v>16256.25</c:v>
                </c:pt>
                <c:pt idx="355">
                  <c:v>16256.25</c:v>
                </c:pt>
                <c:pt idx="356">
                  <c:v>16256.25</c:v>
                </c:pt>
                <c:pt idx="357">
                  <c:v>16256.25</c:v>
                </c:pt>
                <c:pt idx="358">
                  <c:v>16256.25</c:v>
                </c:pt>
                <c:pt idx="359">
                  <c:v>16256.25</c:v>
                </c:pt>
                <c:pt idx="360">
                  <c:v>16256.25</c:v>
                </c:pt>
                <c:pt idx="361">
                  <c:v>16256.25</c:v>
                </c:pt>
                <c:pt idx="362">
                  <c:v>16256.25</c:v>
                </c:pt>
                <c:pt idx="363">
                  <c:v>16256.25</c:v>
                </c:pt>
                <c:pt idx="364">
                  <c:v>16256.25</c:v>
                </c:pt>
                <c:pt idx="365">
                  <c:v>16256.25</c:v>
                </c:pt>
                <c:pt idx="366">
                  <c:v>16256.25</c:v>
                </c:pt>
                <c:pt idx="367">
                  <c:v>16256.25</c:v>
                </c:pt>
                <c:pt idx="368">
                  <c:v>16256.25</c:v>
                </c:pt>
                <c:pt idx="369">
                  <c:v>16256.25</c:v>
                </c:pt>
                <c:pt idx="370">
                  <c:v>16256.25</c:v>
                </c:pt>
                <c:pt idx="371">
                  <c:v>16256.25</c:v>
                </c:pt>
                <c:pt idx="372">
                  <c:v>16256.25</c:v>
                </c:pt>
                <c:pt idx="373">
                  <c:v>16256.25</c:v>
                </c:pt>
                <c:pt idx="374">
                  <c:v>16256.25</c:v>
                </c:pt>
                <c:pt idx="375">
                  <c:v>16256.25</c:v>
                </c:pt>
                <c:pt idx="376">
                  <c:v>16256.25</c:v>
                </c:pt>
                <c:pt idx="377">
                  <c:v>16256.25</c:v>
                </c:pt>
                <c:pt idx="378">
                  <c:v>16256.25</c:v>
                </c:pt>
                <c:pt idx="379">
                  <c:v>16256.25</c:v>
                </c:pt>
                <c:pt idx="380">
                  <c:v>16256.25</c:v>
                </c:pt>
                <c:pt idx="381">
                  <c:v>16256.25</c:v>
                </c:pt>
                <c:pt idx="382">
                  <c:v>16256.25</c:v>
                </c:pt>
                <c:pt idx="383">
                  <c:v>16256.25</c:v>
                </c:pt>
                <c:pt idx="384">
                  <c:v>16256.25</c:v>
                </c:pt>
                <c:pt idx="385">
                  <c:v>16256.25</c:v>
                </c:pt>
                <c:pt idx="386">
                  <c:v>16256.25</c:v>
                </c:pt>
                <c:pt idx="387">
                  <c:v>16256.25</c:v>
                </c:pt>
                <c:pt idx="388">
                  <c:v>16256.25</c:v>
                </c:pt>
                <c:pt idx="389">
                  <c:v>16256.25</c:v>
                </c:pt>
                <c:pt idx="390">
                  <c:v>16256.25</c:v>
                </c:pt>
                <c:pt idx="391">
                  <c:v>2251.75</c:v>
                </c:pt>
                <c:pt idx="392">
                  <c:v>2250.75</c:v>
                </c:pt>
                <c:pt idx="393">
                  <c:v>12547</c:v>
                </c:pt>
                <c:pt idx="394">
                  <c:v>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94-437B-B157-2D603FC2DEDF}"/>
            </c:ext>
          </c:extLst>
        </c:ser>
        <c:ser>
          <c:idx val="10"/>
          <c:order val="10"/>
          <c:tx>
            <c:strRef>
              <c:f>'candump_08-04-22-13-43'!$M$1</c:f>
              <c:strCache>
                <c:ptCount val="1"/>
                <c:pt idx="0">
                  <c:v>RPMb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'candump_08-04-22-13-43'!$M$2:$M$430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607.75</c:v>
                </c:pt>
                <c:pt idx="10">
                  <c:v>543.75</c:v>
                </c:pt>
                <c:pt idx="11">
                  <c:v>543.75</c:v>
                </c:pt>
                <c:pt idx="12">
                  <c:v>608</c:v>
                </c:pt>
                <c:pt idx="13">
                  <c:v>543.75</c:v>
                </c:pt>
                <c:pt idx="14">
                  <c:v>416</c:v>
                </c:pt>
                <c:pt idx="15">
                  <c:v>607.75</c:v>
                </c:pt>
                <c:pt idx="16">
                  <c:v>544</c:v>
                </c:pt>
                <c:pt idx="17">
                  <c:v>607.75</c:v>
                </c:pt>
                <c:pt idx="18">
                  <c:v>544</c:v>
                </c:pt>
                <c:pt idx="19">
                  <c:v>607.75</c:v>
                </c:pt>
                <c:pt idx="20">
                  <c:v>607.75</c:v>
                </c:pt>
                <c:pt idx="21">
                  <c:v>543.75</c:v>
                </c:pt>
                <c:pt idx="22">
                  <c:v>543.75</c:v>
                </c:pt>
                <c:pt idx="23">
                  <c:v>416</c:v>
                </c:pt>
                <c:pt idx="24">
                  <c:v>608</c:v>
                </c:pt>
                <c:pt idx="25">
                  <c:v>544</c:v>
                </c:pt>
                <c:pt idx="26">
                  <c:v>608</c:v>
                </c:pt>
                <c:pt idx="27">
                  <c:v>544</c:v>
                </c:pt>
                <c:pt idx="28">
                  <c:v>608</c:v>
                </c:pt>
                <c:pt idx="29">
                  <c:v>416</c:v>
                </c:pt>
                <c:pt idx="30">
                  <c:v>608</c:v>
                </c:pt>
                <c:pt idx="31">
                  <c:v>4589.25</c:v>
                </c:pt>
                <c:pt idx="32">
                  <c:v>1518</c:v>
                </c:pt>
                <c:pt idx="33">
                  <c:v>494.25</c:v>
                </c:pt>
                <c:pt idx="34">
                  <c:v>15853.25</c:v>
                </c:pt>
                <c:pt idx="35">
                  <c:v>8685.25</c:v>
                </c:pt>
                <c:pt idx="36">
                  <c:v>493.75</c:v>
                </c:pt>
                <c:pt idx="37">
                  <c:v>10733.75</c:v>
                </c:pt>
                <c:pt idx="38">
                  <c:v>13805.5</c:v>
                </c:pt>
                <c:pt idx="39">
                  <c:v>9709.75</c:v>
                </c:pt>
                <c:pt idx="40">
                  <c:v>2541.75</c:v>
                </c:pt>
                <c:pt idx="41">
                  <c:v>14830.25</c:v>
                </c:pt>
                <c:pt idx="42">
                  <c:v>5614</c:v>
                </c:pt>
                <c:pt idx="43">
                  <c:v>10734.25</c:v>
                </c:pt>
                <c:pt idx="44">
                  <c:v>2541.75</c:v>
                </c:pt>
                <c:pt idx="45">
                  <c:v>4590</c:v>
                </c:pt>
                <c:pt idx="46">
                  <c:v>12782</c:v>
                </c:pt>
                <c:pt idx="47">
                  <c:v>9710.25</c:v>
                </c:pt>
                <c:pt idx="48">
                  <c:v>9709.5</c:v>
                </c:pt>
                <c:pt idx="49">
                  <c:v>3566</c:v>
                </c:pt>
                <c:pt idx="50">
                  <c:v>3566</c:v>
                </c:pt>
                <c:pt idx="51">
                  <c:v>5613.75</c:v>
                </c:pt>
                <c:pt idx="52">
                  <c:v>7662</c:v>
                </c:pt>
                <c:pt idx="53">
                  <c:v>4590</c:v>
                </c:pt>
                <c:pt idx="54">
                  <c:v>494</c:v>
                </c:pt>
                <c:pt idx="55">
                  <c:v>5614</c:v>
                </c:pt>
                <c:pt idx="56">
                  <c:v>3566</c:v>
                </c:pt>
                <c:pt idx="57">
                  <c:v>10734</c:v>
                </c:pt>
                <c:pt idx="58">
                  <c:v>9709.75</c:v>
                </c:pt>
                <c:pt idx="59">
                  <c:v>12782</c:v>
                </c:pt>
                <c:pt idx="60">
                  <c:v>494.25</c:v>
                </c:pt>
                <c:pt idx="61">
                  <c:v>2542.25</c:v>
                </c:pt>
                <c:pt idx="62">
                  <c:v>4589.5</c:v>
                </c:pt>
                <c:pt idx="63">
                  <c:v>8686</c:v>
                </c:pt>
                <c:pt idx="64">
                  <c:v>2542.25</c:v>
                </c:pt>
                <c:pt idx="65">
                  <c:v>4590.25</c:v>
                </c:pt>
                <c:pt idx="66">
                  <c:v>11757.75</c:v>
                </c:pt>
                <c:pt idx="67">
                  <c:v>14964.25</c:v>
                </c:pt>
                <c:pt idx="68">
                  <c:v>14964.25</c:v>
                </c:pt>
                <c:pt idx="69">
                  <c:v>14964.25</c:v>
                </c:pt>
                <c:pt idx="70">
                  <c:v>14964.25</c:v>
                </c:pt>
                <c:pt idx="71">
                  <c:v>14964.25</c:v>
                </c:pt>
                <c:pt idx="72">
                  <c:v>14964.25</c:v>
                </c:pt>
                <c:pt idx="73">
                  <c:v>14964.25</c:v>
                </c:pt>
                <c:pt idx="74">
                  <c:v>14964.25</c:v>
                </c:pt>
                <c:pt idx="75">
                  <c:v>14964.25</c:v>
                </c:pt>
                <c:pt idx="76">
                  <c:v>14964.25</c:v>
                </c:pt>
                <c:pt idx="77">
                  <c:v>14964.25</c:v>
                </c:pt>
                <c:pt idx="78">
                  <c:v>14964.25</c:v>
                </c:pt>
                <c:pt idx="79">
                  <c:v>14964.25</c:v>
                </c:pt>
                <c:pt idx="80">
                  <c:v>14964.25</c:v>
                </c:pt>
                <c:pt idx="81">
                  <c:v>14964.25</c:v>
                </c:pt>
                <c:pt idx="82">
                  <c:v>14964.25</c:v>
                </c:pt>
                <c:pt idx="83">
                  <c:v>14964.25</c:v>
                </c:pt>
                <c:pt idx="84">
                  <c:v>14964.25</c:v>
                </c:pt>
                <c:pt idx="85">
                  <c:v>14964.25</c:v>
                </c:pt>
                <c:pt idx="86">
                  <c:v>14964.25</c:v>
                </c:pt>
                <c:pt idx="87">
                  <c:v>14964.25</c:v>
                </c:pt>
                <c:pt idx="88">
                  <c:v>14964.25</c:v>
                </c:pt>
                <c:pt idx="89">
                  <c:v>14964.25</c:v>
                </c:pt>
                <c:pt idx="90">
                  <c:v>14964.25</c:v>
                </c:pt>
                <c:pt idx="91">
                  <c:v>14964.25</c:v>
                </c:pt>
                <c:pt idx="92">
                  <c:v>14964.25</c:v>
                </c:pt>
                <c:pt idx="93">
                  <c:v>14964.25</c:v>
                </c:pt>
                <c:pt idx="94">
                  <c:v>14964.25</c:v>
                </c:pt>
                <c:pt idx="95">
                  <c:v>14964.25</c:v>
                </c:pt>
                <c:pt idx="96">
                  <c:v>14964.25</c:v>
                </c:pt>
                <c:pt idx="97">
                  <c:v>14964.25</c:v>
                </c:pt>
                <c:pt idx="98">
                  <c:v>14964.25</c:v>
                </c:pt>
                <c:pt idx="99">
                  <c:v>14964.25</c:v>
                </c:pt>
                <c:pt idx="100">
                  <c:v>14964.25</c:v>
                </c:pt>
                <c:pt idx="101">
                  <c:v>14964.25</c:v>
                </c:pt>
                <c:pt idx="102">
                  <c:v>14964.25</c:v>
                </c:pt>
                <c:pt idx="103">
                  <c:v>14964.25</c:v>
                </c:pt>
                <c:pt idx="104">
                  <c:v>14964.25</c:v>
                </c:pt>
                <c:pt idx="105">
                  <c:v>14964.25</c:v>
                </c:pt>
                <c:pt idx="106">
                  <c:v>14964.25</c:v>
                </c:pt>
                <c:pt idx="107">
                  <c:v>14964.25</c:v>
                </c:pt>
                <c:pt idx="108">
                  <c:v>14964.25</c:v>
                </c:pt>
                <c:pt idx="109">
                  <c:v>14964.25</c:v>
                </c:pt>
                <c:pt idx="110">
                  <c:v>14964.25</c:v>
                </c:pt>
                <c:pt idx="111">
                  <c:v>14964.25</c:v>
                </c:pt>
                <c:pt idx="112">
                  <c:v>14964.25</c:v>
                </c:pt>
                <c:pt idx="113">
                  <c:v>14964.25</c:v>
                </c:pt>
                <c:pt idx="114">
                  <c:v>14964.25</c:v>
                </c:pt>
                <c:pt idx="115">
                  <c:v>14964.25</c:v>
                </c:pt>
                <c:pt idx="116">
                  <c:v>14964.25</c:v>
                </c:pt>
                <c:pt idx="117">
                  <c:v>14964.25</c:v>
                </c:pt>
                <c:pt idx="118">
                  <c:v>14964.25</c:v>
                </c:pt>
                <c:pt idx="119">
                  <c:v>14964.25</c:v>
                </c:pt>
                <c:pt idx="120">
                  <c:v>14964.25</c:v>
                </c:pt>
                <c:pt idx="121">
                  <c:v>14964.25</c:v>
                </c:pt>
                <c:pt idx="122">
                  <c:v>14964.25</c:v>
                </c:pt>
                <c:pt idx="123">
                  <c:v>14964.25</c:v>
                </c:pt>
                <c:pt idx="124">
                  <c:v>14964.25</c:v>
                </c:pt>
                <c:pt idx="125">
                  <c:v>14964.25</c:v>
                </c:pt>
                <c:pt idx="126">
                  <c:v>14964.25</c:v>
                </c:pt>
                <c:pt idx="127">
                  <c:v>14964.25</c:v>
                </c:pt>
                <c:pt idx="128">
                  <c:v>14964.25</c:v>
                </c:pt>
                <c:pt idx="129">
                  <c:v>16320</c:v>
                </c:pt>
                <c:pt idx="130">
                  <c:v>16320</c:v>
                </c:pt>
                <c:pt idx="131">
                  <c:v>16320</c:v>
                </c:pt>
                <c:pt idx="132">
                  <c:v>16320</c:v>
                </c:pt>
                <c:pt idx="133">
                  <c:v>16320</c:v>
                </c:pt>
                <c:pt idx="134">
                  <c:v>16320</c:v>
                </c:pt>
                <c:pt idx="135">
                  <c:v>16320</c:v>
                </c:pt>
                <c:pt idx="136">
                  <c:v>16320</c:v>
                </c:pt>
                <c:pt idx="137">
                  <c:v>16320</c:v>
                </c:pt>
                <c:pt idx="138">
                  <c:v>16320</c:v>
                </c:pt>
                <c:pt idx="139">
                  <c:v>16320</c:v>
                </c:pt>
                <c:pt idx="140">
                  <c:v>16320</c:v>
                </c:pt>
                <c:pt idx="141">
                  <c:v>16320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192.5</c:v>
                </c:pt>
                <c:pt idx="238">
                  <c:v>192</c:v>
                </c:pt>
                <c:pt idx="239">
                  <c:v>191.5</c:v>
                </c:pt>
                <c:pt idx="240">
                  <c:v>193.25</c:v>
                </c:pt>
                <c:pt idx="241">
                  <c:v>552.25</c:v>
                </c:pt>
                <c:pt idx="242">
                  <c:v>756.75</c:v>
                </c:pt>
                <c:pt idx="243">
                  <c:v>582</c:v>
                </c:pt>
                <c:pt idx="244">
                  <c:v>402.5</c:v>
                </c:pt>
                <c:pt idx="245">
                  <c:v>330.75</c:v>
                </c:pt>
                <c:pt idx="246">
                  <c:v>370.25</c:v>
                </c:pt>
                <c:pt idx="247">
                  <c:v>1130.5</c:v>
                </c:pt>
                <c:pt idx="248">
                  <c:v>846.5</c:v>
                </c:pt>
                <c:pt idx="249">
                  <c:v>665.25</c:v>
                </c:pt>
                <c:pt idx="250">
                  <c:v>792.5</c:v>
                </c:pt>
                <c:pt idx="251">
                  <c:v>705.5</c:v>
                </c:pt>
                <c:pt idx="252">
                  <c:v>703</c:v>
                </c:pt>
                <c:pt idx="253">
                  <c:v>383</c:v>
                </c:pt>
                <c:pt idx="254">
                  <c:v>318</c:v>
                </c:pt>
                <c:pt idx="255">
                  <c:v>205.75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30.25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33.75</c:v>
                </c:pt>
                <c:pt idx="276">
                  <c:v>29.75</c:v>
                </c:pt>
                <c:pt idx="277">
                  <c:v>26.5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34.5</c:v>
                </c:pt>
                <c:pt idx="296">
                  <c:v>33.75</c:v>
                </c:pt>
                <c:pt idx="297">
                  <c:v>34</c:v>
                </c:pt>
                <c:pt idx="298">
                  <c:v>32.75</c:v>
                </c:pt>
                <c:pt idx="299">
                  <c:v>32</c:v>
                </c:pt>
                <c:pt idx="300">
                  <c:v>31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33</c:v>
                </c:pt>
                <c:pt idx="313">
                  <c:v>32</c:v>
                </c:pt>
                <c:pt idx="314">
                  <c:v>34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1280</c:v>
                </c:pt>
                <c:pt idx="325">
                  <c:v>1536</c:v>
                </c:pt>
                <c:pt idx="326">
                  <c:v>1536</c:v>
                </c:pt>
                <c:pt idx="327">
                  <c:v>1024</c:v>
                </c:pt>
                <c:pt idx="328">
                  <c:v>1536</c:v>
                </c:pt>
                <c:pt idx="329">
                  <c:v>1024</c:v>
                </c:pt>
                <c:pt idx="330">
                  <c:v>1536</c:v>
                </c:pt>
                <c:pt idx="331">
                  <c:v>1280</c:v>
                </c:pt>
                <c:pt idx="332">
                  <c:v>1024</c:v>
                </c:pt>
                <c:pt idx="333">
                  <c:v>1024</c:v>
                </c:pt>
                <c:pt idx="334">
                  <c:v>1536</c:v>
                </c:pt>
                <c:pt idx="335">
                  <c:v>1280</c:v>
                </c:pt>
                <c:pt idx="336">
                  <c:v>1792</c:v>
                </c:pt>
                <c:pt idx="337">
                  <c:v>1280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1536</c:v>
                </c:pt>
                <c:pt idx="343">
                  <c:v>1280</c:v>
                </c:pt>
                <c:pt idx="344">
                  <c:v>1024</c:v>
                </c:pt>
                <c:pt idx="345">
                  <c:v>1024</c:v>
                </c:pt>
                <c:pt idx="346">
                  <c:v>1792</c:v>
                </c:pt>
                <c:pt idx="347">
                  <c:v>1792</c:v>
                </c:pt>
                <c:pt idx="348">
                  <c:v>1792</c:v>
                </c:pt>
                <c:pt idx="349">
                  <c:v>1280</c:v>
                </c:pt>
                <c:pt idx="350">
                  <c:v>1536</c:v>
                </c:pt>
                <c:pt idx="351">
                  <c:v>1280</c:v>
                </c:pt>
                <c:pt idx="352">
                  <c:v>1792</c:v>
                </c:pt>
                <c:pt idx="353">
                  <c:v>1024</c:v>
                </c:pt>
                <c:pt idx="354">
                  <c:v>1024</c:v>
                </c:pt>
                <c:pt idx="355">
                  <c:v>1792</c:v>
                </c:pt>
                <c:pt idx="356">
                  <c:v>1280</c:v>
                </c:pt>
                <c:pt idx="357">
                  <c:v>1536</c:v>
                </c:pt>
                <c:pt idx="358">
                  <c:v>1280</c:v>
                </c:pt>
                <c:pt idx="359">
                  <c:v>1536</c:v>
                </c:pt>
                <c:pt idx="360">
                  <c:v>1280</c:v>
                </c:pt>
                <c:pt idx="361">
                  <c:v>1536</c:v>
                </c:pt>
                <c:pt idx="362">
                  <c:v>1024</c:v>
                </c:pt>
                <c:pt idx="363">
                  <c:v>1024</c:v>
                </c:pt>
                <c:pt idx="364">
                  <c:v>1536</c:v>
                </c:pt>
                <c:pt idx="365">
                  <c:v>1536</c:v>
                </c:pt>
                <c:pt idx="366">
                  <c:v>1536</c:v>
                </c:pt>
                <c:pt idx="367">
                  <c:v>1024</c:v>
                </c:pt>
                <c:pt idx="368">
                  <c:v>1280</c:v>
                </c:pt>
                <c:pt idx="369">
                  <c:v>1280</c:v>
                </c:pt>
                <c:pt idx="370">
                  <c:v>1024</c:v>
                </c:pt>
                <c:pt idx="371">
                  <c:v>1024</c:v>
                </c:pt>
                <c:pt idx="372">
                  <c:v>1792</c:v>
                </c:pt>
                <c:pt idx="373">
                  <c:v>1024</c:v>
                </c:pt>
                <c:pt idx="374">
                  <c:v>1792</c:v>
                </c:pt>
                <c:pt idx="375">
                  <c:v>1792</c:v>
                </c:pt>
                <c:pt idx="376">
                  <c:v>1536</c:v>
                </c:pt>
                <c:pt idx="377">
                  <c:v>1024</c:v>
                </c:pt>
                <c:pt idx="378">
                  <c:v>1536</c:v>
                </c:pt>
                <c:pt idx="379">
                  <c:v>1280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1792</c:v>
                </c:pt>
                <c:pt idx="385">
                  <c:v>1792</c:v>
                </c:pt>
                <c:pt idx="386">
                  <c:v>1792</c:v>
                </c:pt>
                <c:pt idx="387">
                  <c:v>1792</c:v>
                </c:pt>
                <c:pt idx="388">
                  <c:v>1280</c:v>
                </c:pt>
                <c:pt idx="389">
                  <c:v>1024</c:v>
                </c:pt>
                <c:pt idx="390">
                  <c:v>1024</c:v>
                </c:pt>
                <c:pt idx="391">
                  <c:v>16269</c:v>
                </c:pt>
                <c:pt idx="392">
                  <c:v>16269.25</c:v>
                </c:pt>
                <c:pt idx="393">
                  <c:v>16383.75</c:v>
                </c:pt>
                <c:pt idx="394">
                  <c:v>4123</c:v>
                </c:pt>
                <c:pt idx="395">
                  <c:v>8221</c:v>
                </c:pt>
                <c:pt idx="396">
                  <c:v>8221</c:v>
                </c:pt>
                <c:pt idx="397">
                  <c:v>8221</c:v>
                </c:pt>
                <c:pt idx="398">
                  <c:v>8221</c:v>
                </c:pt>
                <c:pt idx="399">
                  <c:v>8221</c:v>
                </c:pt>
                <c:pt idx="400">
                  <c:v>8221</c:v>
                </c:pt>
                <c:pt idx="401">
                  <c:v>8221</c:v>
                </c:pt>
                <c:pt idx="402">
                  <c:v>8221</c:v>
                </c:pt>
                <c:pt idx="403">
                  <c:v>8221</c:v>
                </c:pt>
                <c:pt idx="404">
                  <c:v>8221</c:v>
                </c:pt>
                <c:pt idx="405">
                  <c:v>8221</c:v>
                </c:pt>
                <c:pt idx="406">
                  <c:v>8221</c:v>
                </c:pt>
                <c:pt idx="407">
                  <c:v>8221</c:v>
                </c:pt>
                <c:pt idx="408">
                  <c:v>607.75</c:v>
                </c:pt>
                <c:pt idx="409">
                  <c:v>14964.25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192</c:v>
                </c:pt>
                <c:pt idx="419">
                  <c:v>128</c:v>
                </c:pt>
                <c:pt idx="420">
                  <c:v>64</c:v>
                </c:pt>
                <c:pt idx="421">
                  <c:v>64</c:v>
                </c:pt>
                <c:pt idx="422">
                  <c:v>128</c:v>
                </c:pt>
                <c:pt idx="423">
                  <c:v>57.25</c:v>
                </c:pt>
                <c:pt idx="424">
                  <c:v>57.25</c:v>
                </c:pt>
                <c:pt idx="425">
                  <c:v>57.25</c:v>
                </c:pt>
                <c:pt idx="426">
                  <c:v>57.25</c:v>
                </c:pt>
                <c:pt idx="427">
                  <c:v>2060.25</c:v>
                </c:pt>
                <c:pt idx="428">
                  <c:v>2060.25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94-437B-B157-2D603FC2DEDF}"/>
            </c:ext>
          </c:extLst>
        </c:ser>
        <c:ser>
          <c:idx val="11"/>
          <c:order val="11"/>
          <c:tx>
            <c:strRef>
              <c:f>'candump_08-04-22-13-43'!$N$1</c:f>
              <c:strCache>
                <c:ptCount val="1"/>
                <c:pt idx="0">
                  <c:v>RPMb2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'candump_08-04-22-13-43'!$N$2:$N$430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8130.25</c:v>
                </c:pt>
                <c:pt idx="10">
                  <c:v>8130</c:v>
                </c:pt>
                <c:pt idx="11">
                  <c:v>8130</c:v>
                </c:pt>
                <c:pt idx="12">
                  <c:v>8194.25</c:v>
                </c:pt>
                <c:pt idx="13">
                  <c:v>8130</c:v>
                </c:pt>
                <c:pt idx="14">
                  <c:v>8193.5</c:v>
                </c:pt>
                <c:pt idx="15">
                  <c:v>8130.25</c:v>
                </c:pt>
                <c:pt idx="16">
                  <c:v>8194</c:v>
                </c:pt>
                <c:pt idx="17">
                  <c:v>8130.25</c:v>
                </c:pt>
                <c:pt idx="18">
                  <c:v>8194</c:v>
                </c:pt>
                <c:pt idx="19">
                  <c:v>8130.25</c:v>
                </c:pt>
                <c:pt idx="20">
                  <c:v>8130.25</c:v>
                </c:pt>
                <c:pt idx="21">
                  <c:v>8130</c:v>
                </c:pt>
                <c:pt idx="22">
                  <c:v>8130</c:v>
                </c:pt>
                <c:pt idx="23">
                  <c:v>8193.5</c:v>
                </c:pt>
                <c:pt idx="24">
                  <c:v>8194.25</c:v>
                </c:pt>
                <c:pt idx="25">
                  <c:v>8194</c:v>
                </c:pt>
                <c:pt idx="26">
                  <c:v>8194.25</c:v>
                </c:pt>
                <c:pt idx="27">
                  <c:v>8194</c:v>
                </c:pt>
                <c:pt idx="28">
                  <c:v>8194.25</c:v>
                </c:pt>
                <c:pt idx="29">
                  <c:v>8193.5</c:v>
                </c:pt>
                <c:pt idx="30">
                  <c:v>8194.25</c:v>
                </c:pt>
                <c:pt idx="31">
                  <c:v>11601.75</c:v>
                </c:pt>
                <c:pt idx="32">
                  <c:v>11781.75</c:v>
                </c:pt>
                <c:pt idx="33">
                  <c:v>11841.75</c:v>
                </c:pt>
                <c:pt idx="34">
                  <c:v>11645.75</c:v>
                </c:pt>
                <c:pt idx="35">
                  <c:v>11617.75</c:v>
                </c:pt>
                <c:pt idx="36">
                  <c:v>11713.75</c:v>
                </c:pt>
                <c:pt idx="37">
                  <c:v>11753.75</c:v>
                </c:pt>
                <c:pt idx="38">
                  <c:v>11701.75</c:v>
                </c:pt>
                <c:pt idx="39">
                  <c:v>11749.75</c:v>
                </c:pt>
                <c:pt idx="40">
                  <c:v>11721.75</c:v>
                </c:pt>
                <c:pt idx="41">
                  <c:v>11897.75</c:v>
                </c:pt>
                <c:pt idx="42">
                  <c:v>11797.75</c:v>
                </c:pt>
                <c:pt idx="43">
                  <c:v>11881.75</c:v>
                </c:pt>
                <c:pt idx="44">
                  <c:v>11721.75</c:v>
                </c:pt>
                <c:pt idx="45">
                  <c:v>11793.75</c:v>
                </c:pt>
                <c:pt idx="46">
                  <c:v>11825.75</c:v>
                </c:pt>
                <c:pt idx="47">
                  <c:v>11877.75</c:v>
                </c:pt>
                <c:pt idx="48">
                  <c:v>11685.75</c:v>
                </c:pt>
                <c:pt idx="49">
                  <c:v>11789.75</c:v>
                </c:pt>
                <c:pt idx="50">
                  <c:v>11789.75</c:v>
                </c:pt>
                <c:pt idx="51">
                  <c:v>11733.75</c:v>
                </c:pt>
                <c:pt idx="52">
                  <c:v>11805.75</c:v>
                </c:pt>
                <c:pt idx="53">
                  <c:v>11793.75</c:v>
                </c:pt>
                <c:pt idx="54">
                  <c:v>11777.75</c:v>
                </c:pt>
                <c:pt idx="55">
                  <c:v>11797.75</c:v>
                </c:pt>
                <c:pt idx="56">
                  <c:v>11789.75</c:v>
                </c:pt>
                <c:pt idx="57">
                  <c:v>11817.75</c:v>
                </c:pt>
                <c:pt idx="58">
                  <c:v>11749.75</c:v>
                </c:pt>
                <c:pt idx="59">
                  <c:v>11825.75</c:v>
                </c:pt>
                <c:pt idx="60">
                  <c:v>11841.75</c:v>
                </c:pt>
                <c:pt idx="61">
                  <c:v>11849.75</c:v>
                </c:pt>
                <c:pt idx="62">
                  <c:v>11665.75</c:v>
                </c:pt>
                <c:pt idx="63">
                  <c:v>11809.75</c:v>
                </c:pt>
                <c:pt idx="64">
                  <c:v>11849.75</c:v>
                </c:pt>
                <c:pt idx="65">
                  <c:v>11857.75</c:v>
                </c:pt>
                <c:pt idx="66">
                  <c:v>11757.75</c:v>
                </c:pt>
                <c:pt idx="67">
                  <c:v>13434.25</c:v>
                </c:pt>
                <c:pt idx="68">
                  <c:v>13434.25</c:v>
                </c:pt>
                <c:pt idx="69">
                  <c:v>13434.25</c:v>
                </c:pt>
                <c:pt idx="70">
                  <c:v>13434.25</c:v>
                </c:pt>
                <c:pt idx="71">
                  <c:v>13434.25</c:v>
                </c:pt>
                <c:pt idx="72">
                  <c:v>13434.25</c:v>
                </c:pt>
                <c:pt idx="73">
                  <c:v>13434.25</c:v>
                </c:pt>
                <c:pt idx="74">
                  <c:v>13434.25</c:v>
                </c:pt>
                <c:pt idx="75">
                  <c:v>13434.25</c:v>
                </c:pt>
                <c:pt idx="76">
                  <c:v>13434.25</c:v>
                </c:pt>
                <c:pt idx="77">
                  <c:v>13434.25</c:v>
                </c:pt>
                <c:pt idx="78">
                  <c:v>13434.25</c:v>
                </c:pt>
                <c:pt idx="79">
                  <c:v>13434.25</c:v>
                </c:pt>
                <c:pt idx="80">
                  <c:v>13434.25</c:v>
                </c:pt>
                <c:pt idx="81">
                  <c:v>13434.25</c:v>
                </c:pt>
                <c:pt idx="82">
                  <c:v>13434.25</c:v>
                </c:pt>
                <c:pt idx="83">
                  <c:v>13434.25</c:v>
                </c:pt>
                <c:pt idx="84">
                  <c:v>13434.25</c:v>
                </c:pt>
                <c:pt idx="85">
                  <c:v>13434.25</c:v>
                </c:pt>
                <c:pt idx="86">
                  <c:v>13434.25</c:v>
                </c:pt>
                <c:pt idx="87">
                  <c:v>13434.25</c:v>
                </c:pt>
                <c:pt idx="88">
                  <c:v>13434.25</c:v>
                </c:pt>
                <c:pt idx="89">
                  <c:v>13434.25</c:v>
                </c:pt>
                <c:pt idx="90">
                  <c:v>13434.25</c:v>
                </c:pt>
                <c:pt idx="91">
                  <c:v>13434.25</c:v>
                </c:pt>
                <c:pt idx="92">
                  <c:v>13434.25</c:v>
                </c:pt>
                <c:pt idx="93">
                  <c:v>13434.25</c:v>
                </c:pt>
                <c:pt idx="94">
                  <c:v>13434.25</c:v>
                </c:pt>
                <c:pt idx="95">
                  <c:v>13434.25</c:v>
                </c:pt>
                <c:pt idx="96">
                  <c:v>13434.25</c:v>
                </c:pt>
                <c:pt idx="97">
                  <c:v>13434.25</c:v>
                </c:pt>
                <c:pt idx="98">
                  <c:v>13434.25</c:v>
                </c:pt>
                <c:pt idx="99">
                  <c:v>13434.25</c:v>
                </c:pt>
                <c:pt idx="100">
                  <c:v>13434.25</c:v>
                </c:pt>
                <c:pt idx="101">
                  <c:v>13434.25</c:v>
                </c:pt>
                <c:pt idx="102">
                  <c:v>13434.25</c:v>
                </c:pt>
                <c:pt idx="103">
                  <c:v>13434.25</c:v>
                </c:pt>
                <c:pt idx="104">
                  <c:v>13434.25</c:v>
                </c:pt>
                <c:pt idx="105">
                  <c:v>13434.25</c:v>
                </c:pt>
                <c:pt idx="106">
                  <c:v>13434.25</c:v>
                </c:pt>
                <c:pt idx="107">
                  <c:v>13434.25</c:v>
                </c:pt>
                <c:pt idx="108">
                  <c:v>13434.25</c:v>
                </c:pt>
                <c:pt idx="109">
                  <c:v>13434.25</c:v>
                </c:pt>
                <c:pt idx="110">
                  <c:v>13434.25</c:v>
                </c:pt>
                <c:pt idx="111">
                  <c:v>13434.25</c:v>
                </c:pt>
                <c:pt idx="112">
                  <c:v>13434.25</c:v>
                </c:pt>
                <c:pt idx="113">
                  <c:v>13434.25</c:v>
                </c:pt>
                <c:pt idx="114">
                  <c:v>13434.25</c:v>
                </c:pt>
                <c:pt idx="115">
                  <c:v>13434.25</c:v>
                </c:pt>
                <c:pt idx="116">
                  <c:v>13434.25</c:v>
                </c:pt>
                <c:pt idx="117">
                  <c:v>13434.25</c:v>
                </c:pt>
                <c:pt idx="118">
                  <c:v>13434.25</c:v>
                </c:pt>
                <c:pt idx="119">
                  <c:v>13434.25</c:v>
                </c:pt>
                <c:pt idx="120">
                  <c:v>13434.25</c:v>
                </c:pt>
                <c:pt idx="121">
                  <c:v>13434.25</c:v>
                </c:pt>
                <c:pt idx="122">
                  <c:v>13434.25</c:v>
                </c:pt>
                <c:pt idx="123">
                  <c:v>13434.25</c:v>
                </c:pt>
                <c:pt idx="124">
                  <c:v>13434.25</c:v>
                </c:pt>
                <c:pt idx="125">
                  <c:v>13434.25</c:v>
                </c:pt>
                <c:pt idx="126">
                  <c:v>13434.25</c:v>
                </c:pt>
                <c:pt idx="127">
                  <c:v>13434.25</c:v>
                </c:pt>
                <c:pt idx="128">
                  <c:v>13434.25</c:v>
                </c:pt>
                <c:pt idx="129">
                  <c:v>63.75</c:v>
                </c:pt>
                <c:pt idx="130">
                  <c:v>63.75</c:v>
                </c:pt>
                <c:pt idx="131">
                  <c:v>63.75</c:v>
                </c:pt>
                <c:pt idx="132">
                  <c:v>63.75</c:v>
                </c:pt>
                <c:pt idx="133">
                  <c:v>63.75</c:v>
                </c:pt>
                <c:pt idx="134">
                  <c:v>63.75</c:v>
                </c:pt>
                <c:pt idx="135">
                  <c:v>63.75</c:v>
                </c:pt>
                <c:pt idx="136">
                  <c:v>63.75</c:v>
                </c:pt>
                <c:pt idx="137">
                  <c:v>63.75</c:v>
                </c:pt>
                <c:pt idx="138">
                  <c:v>63.75</c:v>
                </c:pt>
                <c:pt idx="139">
                  <c:v>63.75</c:v>
                </c:pt>
                <c:pt idx="140">
                  <c:v>63.75</c:v>
                </c:pt>
                <c:pt idx="141">
                  <c:v>63.75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128.75</c:v>
                </c:pt>
                <c:pt idx="238">
                  <c:v>0.75</c:v>
                </c:pt>
                <c:pt idx="239">
                  <c:v>16256.5</c:v>
                </c:pt>
                <c:pt idx="240">
                  <c:v>320.75</c:v>
                </c:pt>
                <c:pt idx="241">
                  <c:v>10306</c:v>
                </c:pt>
                <c:pt idx="242">
                  <c:v>13506.75</c:v>
                </c:pt>
                <c:pt idx="243">
                  <c:v>1538.25</c:v>
                </c:pt>
                <c:pt idx="244">
                  <c:v>4737.5</c:v>
                </c:pt>
                <c:pt idx="245">
                  <c:v>2753.25</c:v>
                </c:pt>
                <c:pt idx="246">
                  <c:v>12865.25</c:v>
                </c:pt>
                <c:pt idx="247">
                  <c:v>10884.25</c:v>
                </c:pt>
                <c:pt idx="248">
                  <c:v>3715.25</c:v>
                </c:pt>
                <c:pt idx="249">
                  <c:v>6466.5</c:v>
                </c:pt>
                <c:pt idx="250">
                  <c:v>6275</c:v>
                </c:pt>
                <c:pt idx="251">
                  <c:v>386.75</c:v>
                </c:pt>
                <c:pt idx="252">
                  <c:v>16130.5</c:v>
                </c:pt>
                <c:pt idx="253">
                  <c:v>16129.25</c:v>
                </c:pt>
                <c:pt idx="254">
                  <c:v>15873</c:v>
                </c:pt>
                <c:pt idx="255">
                  <c:v>3520.75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7744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8640</c:v>
                </c:pt>
                <c:pt idx="276">
                  <c:v>7616</c:v>
                </c:pt>
                <c:pt idx="277">
                  <c:v>6784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8320</c:v>
                </c:pt>
                <c:pt idx="295">
                  <c:v>8832</c:v>
                </c:pt>
                <c:pt idx="296">
                  <c:v>8640</c:v>
                </c:pt>
                <c:pt idx="297">
                  <c:v>8704</c:v>
                </c:pt>
                <c:pt idx="298">
                  <c:v>8384</c:v>
                </c:pt>
                <c:pt idx="299">
                  <c:v>8192</c:v>
                </c:pt>
                <c:pt idx="300">
                  <c:v>7936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8832</c:v>
                </c:pt>
                <c:pt idx="310">
                  <c:v>8832</c:v>
                </c:pt>
                <c:pt idx="311">
                  <c:v>8832</c:v>
                </c:pt>
                <c:pt idx="312">
                  <c:v>8448</c:v>
                </c:pt>
                <c:pt idx="313">
                  <c:v>8192</c:v>
                </c:pt>
                <c:pt idx="314">
                  <c:v>8704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4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6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4</c:v>
                </c:pt>
                <c:pt idx="354">
                  <c:v>4</c:v>
                </c:pt>
                <c:pt idx="355">
                  <c:v>7</c:v>
                </c:pt>
                <c:pt idx="356">
                  <c:v>5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7</c:v>
                </c:pt>
                <c:pt idx="373">
                  <c:v>4</c:v>
                </c:pt>
                <c:pt idx="374">
                  <c:v>7</c:v>
                </c:pt>
                <c:pt idx="375">
                  <c:v>7</c:v>
                </c:pt>
                <c:pt idx="376">
                  <c:v>6</c:v>
                </c:pt>
                <c:pt idx="377">
                  <c:v>4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3391.5</c:v>
                </c:pt>
                <c:pt idx="392">
                  <c:v>3455.5</c:v>
                </c:pt>
                <c:pt idx="393">
                  <c:v>16383.75</c:v>
                </c:pt>
                <c:pt idx="394">
                  <c:v>6928</c:v>
                </c:pt>
                <c:pt idx="395">
                  <c:v>7456</c:v>
                </c:pt>
                <c:pt idx="396">
                  <c:v>7456</c:v>
                </c:pt>
                <c:pt idx="397">
                  <c:v>7456</c:v>
                </c:pt>
                <c:pt idx="398">
                  <c:v>7456</c:v>
                </c:pt>
                <c:pt idx="399">
                  <c:v>7456</c:v>
                </c:pt>
                <c:pt idx="400">
                  <c:v>7456</c:v>
                </c:pt>
                <c:pt idx="401">
                  <c:v>7456</c:v>
                </c:pt>
                <c:pt idx="402">
                  <c:v>7456</c:v>
                </c:pt>
                <c:pt idx="403">
                  <c:v>7456</c:v>
                </c:pt>
                <c:pt idx="404">
                  <c:v>7456</c:v>
                </c:pt>
                <c:pt idx="405">
                  <c:v>7456</c:v>
                </c:pt>
                <c:pt idx="406">
                  <c:v>7456</c:v>
                </c:pt>
                <c:pt idx="407">
                  <c:v>7456</c:v>
                </c:pt>
                <c:pt idx="408">
                  <c:v>8130.25</c:v>
                </c:pt>
                <c:pt idx="409">
                  <c:v>13434.25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0.75</c:v>
                </c:pt>
                <c:pt idx="419">
                  <c:v>0.5</c:v>
                </c:pt>
                <c:pt idx="420">
                  <c:v>0.25</c:v>
                </c:pt>
                <c:pt idx="421">
                  <c:v>0.25</c:v>
                </c:pt>
                <c:pt idx="422">
                  <c:v>0.5</c:v>
                </c:pt>
                <c:pt idx="423">
                  <c:v>14656</c:v>
                </c:pt>
                <c:pt idx="424">
                  <c:v>14656</c:v>
                </c:pt>
                <c:pt idx="425">
                  <c:v>14656</c:v>
                </c:pt>
                <c:pt idx="426">
                  <c:v>14656</c:v>
                </c:pt>
                <c:pt idx="427">
                  <c:v>3144</c:v>
                </c:pt>
                <c:pt idx="42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94-437B-B157-2D603FC2DEDF}"/>
            </c:ext>
          </c:extLst>
        </c:ser>
        <c:ser>
          <c:idx val="12"/>
          <c:order val="12"/>
          <c:tx>
            <c:strRef>
              <c:f>'candump_08-04-22-13-43'!$O$1</c:f>
              <c:strCache>
                <c:ptCount val="1"/>
                <c:pt idx="0">
                  <c:v>RPMc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'candump_08-04-22-13-43'!$O$2:$O$430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15360</c:v>
                </c:pt>
                <c:pt idx="10">
                  <c:v>15360</c:v>
                </c:pt>
                <c:pt idx="11">
                  <c:v>15360</c:v>
                </c:pt>
                <c:pt idx="12">
                  <c:v>0</c:v>
                </c:pt>
                <c:pt idx="13">
                  <c:v>15360</c:v>
                </c:pt>
                <c:pt idx="14">
                  <c:v>0</c:v>
                </c:pt>
                <c:pt idx="15">
                  <c:v>15360</c:v>
                </c:pt>
                <c:pt idx="16">
                  <c:v>0</c:v>
                </c:pt>
                <c:pt idx="17">
                  <c:v>15360</c:v>
                </c:pt>
                <c:pt idx="18">
                  <c:v>0</c:v>
                </c:pt>
                <c:pt idx="19">
                  <c:v>15360</c:v>
                </c:pt>
                <c:pt idx="20">
                  <c:v>15360</c:v>
                </c:pt>
                <c:pt idx="21">
                  <c:v>15360</c:v>
                </c:pt>
                <c:pt idx="22">
                  <c:v>15360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8281.75</c:v>
                </c:pt>
                <c:pt idx="32">
                  <c:v>8277.75</c:v>
                </c:pt>
                <c:pt idx="33">
                  <c:v>8285.75</c:v>
                </c:pt>
                <c:pt idx="34">
                  <c:v>8281.75</c:v>
                </c:pt>
                <c:pt idx="35">
                  <c:v>8281.75</c:v>
                </c:pt>
                <c:pt idx="36">
                  <c:v>8281.75</c:v>
                </c:pt>
                <c:pt idx="37">
                  <c:v>8285.75</c:v>
                </c:pt>
                <c:pt idx="38">
                  <c:v>8281.75</c:v>
                </c:pt>
                <c:pt idx="39">
                  <c:v>8285.75</c:v>
                </c:pt>
                <c:pt idx="40">
                  <c:v>8277.75</c:v>
                </c:pt>
                <c:pt idx="41">
                  <c:v>8285.75</c:v>
                </c:pt>
                <c:pt idx="42">
                  <c:v>8289.75</c:v>
                </c:pt>
                <c:pt idx="43">
                  <c:v>8273.75</c:v>
                </c:pt>
                <c:pt idx="44">
                  <c:v>8281.75</c:v>
                </c:pt>
                <c:pt idx="45">
                  <c:v>8281.75</c:v>
                </c:pt>
                <c:pt idx="46">
                  <c:v>8277.75</c:v>
                </c:pt>
                <c:pt idx="47">
                  <c:v>8281.75</c:v>
                </c:pt>
                <c:pt idx="48">
                  <c:v>8281.75</c:v>
                </c:pt>
                <c:pt idx="49">
                  <c:v>8281.75</c:v>
                </c:pt>
                <c:pt idx="50">
                  <c:v>8285.75</c:v>
                </c:pt>
                <c:pt idx="51">
                  <c:v>8281.75</c:v>
                </c:pt>
                <c:pt idx="52">
                  <c:v>8277.75</c:v>
                </c:pt>
                <c:pt idx="53">
                  <c:v>8285.75</c:v>
                </c:pt>
                <c:pt idx="54">
                  <c:v>8277.75</c:v>
                </c:pt>
                <c:pt idx="55">
                  <c:v>8281.75</c:v>
                </c:pt>
                <c:pt idx="56">
                  <c:v>8285.75</c:v>
                </c:pt>
                <c:pt idx="57">
                  <c:v>8281.75</c:v>
                </c:pt>
                <c:pt idx="58">
                  <c:v>8273.75</c:v>
                </c:pt>
                <c:pt idx="59">
                  <c:v>8277.75</c:v>
                </c:pt>
                <c:pt idx="60">
                  <c:v>8281.75</c:v>
                </c:pt>
                <c:pt idx="61">
                  <c:v>8281.75</c:v>
                </c:pt>
                <c:pt idx="62">
                  <c:v>8285.75</c:v>
                </c:pt>
                <c:pt idx="63">
                  <c:v>8281.75</c:v>
                </c:pt>
                <c:pt idx="64">
                  <c:v>8273.75</c:v>
                </c:pt>
                <c:pt idx="65">
                  <c:v>8281.75</c:v>
                </c:pt>
                <c:pt idx="66">
                  <c:v>8285.75</c:v>
                </c:pt>
                <c:pt idx="67">
                  <c:v>13276.25</c:v>
                </c:pt>
                <c:pt idx="68">
                  <c:v>13276.25</c:v>
                </c:pt>
                <c:pt idx="69">
                  <c:v>13276.25</c:v>
                </c:pt>
                <c:pt idx="70">
                  <c:v>13276.25</c:v>
                </c:pt>
                <c:pt idx="71">
                  <c:v>13276.25</c:v>
                </c:pt>
                <c:pt idx="72">
                  <c:v>13276.25</c:v>
                </c:pt>
                <c:pt idx="73">
                  <c:v>13276.25</c:v>
                </c:pt>
                <c:pt idx="74">
                  <c:v>13276.25</c:v>
                </c:pt>
                <c:pt idx="75">
                  <c:v>13276.25</c:v>
                </c:pt>
                <c:pt idx="76">
                  <c:v>13276.25</c:v>
                </c:pt>
                <c:pt idx="77">
                  <c:v>13276.25</c:v>
                </c:pt>
                <c:pt idx="78">
                  <c:v>13276.25</c:v>
                </c:pt>
                <c:pt idx="79">
                  <c:v>13276.25</c:v>
                </c:pt>
                <c:pt idx="80">
                  <c:v>13276.25</c:v>
                </c:pt>
                <c:pt idx="81">
                  <c:v>13276.25</c:v>
                </c:pt>
                <c:pt idx="82">
                  <c:v>13276.25</c:v>
                </c:pt>
                <c:pt idx="83">
                  <c:v>13276.25</c:v>
                </c:pt>
                <c:pt idx="84">
                  <c:v>13276.25</c:v>
                </c:pt>
                <c:pt idx="85">
                  <c:v>13276.25</c:v>
                </c:pt>
                <c:pt idx="86">
                  <c:v>13276.25</c:v>
                </c:pt>
                <c:pt idx="87">
                  <c:v>13276.25</c:v>
                </c:pt>
                <c:pt idx="88">
                  <c:v>13276.25</c:v>
                </c:pt>
                <c:pt idx="89">
                  <c:v>13276.25</c:v>
                </c:pt>
                <c:pt idx="90">
                  <c:v>13276.25</c:v>
                </c:pt>
                <c:pt idx="91">
                  <c:v>13276.25</c:v>
                </c:pt>
                <c:pt idx="92">
                  <c:v>13276.25</c:v>
                </c:pt>
                <c:pt idx="93">
                  <c:v>13276.25</c:v>
                </c:pt>
                <c:pt idx="94">
                  <c:v>13276.25</c:v>
                </c:pt>
                <c:pt idx="95">
                  <c:v>13276.25</c:v>
                </c:pt>
                <c:pt idx="96">
                  <c:v>13276.25</c:v>
                </c:pt>
                <c:pt idx="97">
                  <c:v>13276.25</c:v>
                </c:pt>
                <c:pt idx="98">
                  <c:v>13276.25</c:v>
                </c:pt>
                <c:pt idx="99">
                  <c:v>13276.25</c:v>
                </c:pt>
                <c:pt idx="100">
                  <c:v>13276.25</c:v>
                </c:pt>
                <c:pt idx="101">
                  <c:v>13276.25</c:v>
                </c:pt>
                <c:pt idx="102">
                  <c:v>13276.25</c:v>
                </c:pt>
                <c:pt idx="103">
                  <c:v>13276.25</c:v>
                </c:pt>
                <c:pt idx="104">
                  <c:v>13276.25</c:v>
                </c:pt>
                <c:pt idx="105">
                  <c:v>13276.25</c:v>
                </c:pt>
                <c:pt idx="106">
                  <c:v>13276.25</c:v>
                </c:pt>
                <c:pt idx="107">
                  <c:v>13276.25</c:v>
                </c:pt>
                <c:pt idx="108">
                  <c:v>13276.25</c:v>
                </c:pt>
                <c:pt idx="109">
                  <c:v>13276.25</c:v>
                </c:pt>
                <c:pt idx="110">
                  <c:v>13276.25</c:v>
                </c:pt>
                <c:pt idx="111">
                  <c:v>13276.25</c:v>
                </c:pt>
                <c:pt idx="112">
                  <c:v>13276.25</c:v>
                </c:pt>
                <c:pt idx="113">
                  <c:v>13276.25</c:v>
                </c:pt>
                <c:pt idx="114">
                  <c:v>13276.25</c:v>
                </c:pt>
                <c:pt idx="115">
                  <c:v>13276.25</c:v>
                </c:pt>
                <c:pt idx="116">
                  <c:v>13276.25</c:v>
                </c:pt>
                <c:pt idx="117">
                  <c:v>13276.25</c:v>
                </c:pt>
                <c:pt idx="118">
                  <c:v>13276.25</c:v>
                </c:pt>
                <c:pt idx="119">
                  <c:v>13276.25</c:v>
                </c:pt>
                <c:pt idx="120">
                  <c:v>13276.25</c:v>
                </c:pt>
                <c:pt idx="121">
                  <c:v>13276.25</c:v>
                </c:pt>
                <c:pt idx="122">
                  <c:v>13276.25</c:v>
                </c:pt>
                <c:pt idx="123">
                  <c:v>13276.25</c:v>
                </c:pt>
                <c:pt idx="124">
                  <c:v>13276.25</c:v>
                </c:pt>
                <c:pt idx="125">
                  <c:v>13276.25</c:v>
                </c:pt>
                <c:pt idx="126">
                  <c:v>13276.25</c:v>
                </c:pt>
                <c:pt idx="127">
                  <c:v>13276.25</c:v>
                </c:pt>
                <c:pt idx="128">
                  <c:v>13276.25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3.5</c:v>
                </c:pt>
                <c:pt idx="242">
                  <c:v>3.75</c:v>
                </c:pt>
                <c:pt idx="243">
                  <c:v>3.5</c:v>
                </c:pt>
                <c:pt idx="244">
                  <c:v>3.25</c:v>
                </c:pt>
                <c:pt idx="245">
                  <c:v>3074.5</c:v>
                </c:pt>
                <c:pt idx="246">
                  <c:v>4226</c:v>
                </c:pt>
                <c:pt idx="247">
                  <c:v>4.5</c:v>
                </c:pt>
                <c:pt idx="248">
                  <c:v>4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2435.5</c:v>
                </c:pt>
                <c:pt idx="253">
                  <c:v>3</c:v>
                </c:pt>
                <c:pt idx="254">
                  <c:v>131</c:v>
                </c:pt>
                <c:pt idx="255">
                  <c:v>387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11332</c:v>
                </c:pt>
                <c:pt idx="266">
                  <c:v>2756</c:v>
                </c:pt>
                <c:pt idx="267">
                  <c:v>1408</c:v>
                </c:pt>
                <c:pt idx="268">
                  <c:v>1344</c:v>
                </c:pt>
                <c:pt idx="269">
                  <c:v>1280</c:v>
                </c:pt>
                <c:pt idx="270">
                  <c:v>1152</c:v>
                </c:pt>
                <c:pt idx="271">
                  <c:v>896</c:v>
                </c:pt>
                <c:pt idx="272">
                  <c:v>836</c:v>
                </c:pt>
                <c:pt idx="273">
                  <c:v>836</c:v>
                </c:pt>
                <c:pt idx="274">
                  <c:v>836</c:v>
                </c:pt>
                <c:pt idx="275">
                  <c:v>5124</c:v>
                </c:pt>
                <c:pt idx="276">
                  <c:v>9412</c:v>
                </c:pt>
                <c:pt idx="277">
                  <c:v>4036</c:v>
                </c:pt>
                <c:pt idx="278">
                  <c:v>1668</c:v>
                </c:pt>
                <c:pt idx="279">
                  <c:v>1664</c:v>
                </c:pt>
                <c:pt idx="280">
                  <c:v>1600</c:v>
                </c:pt>
                <c:pt idx="281">
                  <c:v>1408</c:v>
                </c:pt>
                <c:pt idx="282">
                  <c:v>1408</c:v>
                </c:pt>
                <c:pt idx="283">
                  <c:v>1280</c:v>
                </c:pt>
                <c:pt idx="284">
                  <c:v>1088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960</c:v>
                </c:pt>
                <c:pt idx="289">
                  <c:v>832</c:v>
                </c:pt>
                <c:pt idx="290">
                  <c:v>832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772</c:v>
                </c:pt>
                <c:pt idx="295">
                  <c:v>1540</c:v>
                </c:pt>
                <c:pt idx="296">
                  <c:v>2756</c:v>
                </c:pt>
                <c:pt idx="297">
                  <c:v>3332</c:v>
                </c:pt>
                <c:pt idx="298">
                  <c:v>6276</c:v>
                </c:pt>
                <c:pt idx="299">
                  <c:v>15556</c:v>
                </c:pt>
                <c:pt idx="300">
                  <c:v>6916</c:v>
                </c:pt>
                <c:pt idx="301">
                  <c:v>1792</c:v>
                </c:pt>
                <c:pt idx="302">
                  <c:v>2112</c:v>
                </c:pt>
                <c:pt idx="303">
                  <c:v>2048</c:v>
                </c:pt>
                <c:pt idx="304">
                  <c:v>1984</c:v>
                </c:pt>
                <c:pt idx="305">
                  <c:v>1920</c:v>
                </c:pt>
                <c:pt idx="306">
                  <c:v>1792</c:v>
                </c:pt>
                <c:pt idx="307">
                  <c:v>1664</c:v>
                </c:pt>
                <c:pt idx="308">
                  <c:v>1600</c:v>
                </c:pt>
                <c:pt idx="309">
                  <c:v>964</c:v>
                </c:pt>
                <c:pt idx="310">
                  <c:v>1156</c:v>
                </c:pt>
                <c:pt idx="311">
                  <c:v>2372</c:v>
                </c:pt>
                <c:pt idx="312">
                  <c:v>3012</c:v>
                </c:pt>
                <c:pt idx="313">
                  <c:v>1536</c:v>
                </c:pt>
                <c:pt idx="314">
                  <c:v>2628</c:v>
                </c:pt>
                <c:pt idx="315">
                  <c:v>1600</c:v>
                </c:pt>
                <c:pt idx="316">
                  <c:v>1472</c:v>
                </c:pt>
                <c:pt idx="317">
                  <c:v>1344</c:v>
                </c:pt>
                <c:pt idx="318">
                  <c:v>1280</c:v>
                </c:pt>
                <c:pt idx="319">
                  <c:v>1216</c:v>
                </c:pt>
                <c:pt idx="320">
                  <c:v>1088</c:v>
                </c:pt>
                <c:pt idx="321">
                  <c:v>768</c:v>
                </c:pt>
                <c:pt idx="322">
                  <c:v>768</c:v>
                </c:pt>
                <c:pt idx="323">
                  <c:v>384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22</c:v>
                </c:pt>
                <c:pt idx="395">
                  <c:v>0</c:v>
                </c:pt>
                <c:pt idx="396">
                  <c:v>0</c:v>
                </c:pt>
                <c:pt idx="397">
                  <c:v>64.25</c:v>
                </c:pt>
                <c:pt idx="398">
                  <c:v>753</c:v>
                </c:pt>
                <c:pt idx="399">
                  <c:v>753</c:v>
                </c:pt>
                <c:pt idx="400">
                  <c:v>440.75</c:v>
                </c:pt>
                <c:pt idx="401">
                  <c:v>553.5</c:v>
                </c:pt>
                <c:pt idx="402">
                  <c:v>135</c:v>
                </c:pt>
                <c:pt idx="403">
                  <c:v>537.25</c:v>
                </c:pt>
                <c:pt idx="404">
                  <c:v>537.25</c:v>
                </c:pt>
                <c:pt idx="405">
                  <c:v>537.25</c:v>
                </c:pt>
                <c:pt idx="406">
                  <c:v>0</c:v>
                </c:pt>
                <c:pt idx="407">
                  <c:v>0</c:v>
                </c:pt>
                <c:pt idx="408">
                  <c:v>3.5</c:v>
                </c:pt>
                <c:pt idx="409">
                  <c:v>13276.25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3204</c:v>
                </c:pt>
                <c:pt idx="423">
                  <c:v>440</c:v>
                </c:pt>
                <c:pt idx="424">
                  <c:v>440</c:v>
                </c:pt>
                <c:pt idx="425">
                  <c:v>440</c:v>
                </c:pt>
                <c:pt idx="426">
                  <c:v>440</c:v>
                </c:pt>
                <c:pt idx="427">
                  <c:v>12294.5</c:v>
                </c:pt>
                <c:pt idx="428">
                  <c:v>12294.75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94-437B-B157-2D603FC2DEDF}"/>
            </c:ext>
          </c:extLst>
        </c:ser>
        <c:ser>
          <c:idx val="13"/>
          <c:order val="13"/>
          <c:tx>
            <c:strRef>
              <c:f>'candump_08-04-22-13-43'!$P$1</c:f>
              <c:strCache>
                <c:ptCount val="1"/>
                <c:pt idx="0">
                  <c:v>RPMc2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'candump_08-04-22-13-43'!$P$2:$P$430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0</c:v>
                </c:pt>
                <c:pt idx="13">
                  <c:v>60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6624.25</c:v>
                </c:pt>
                <c:pt idx="32">
                  <c:v>5600.25</c:v>
                </c:pt>
                <c:pt idx="33">
                  <c:v>7648.25</c:v>
                </c:pt>
                <c:pt idx="34">
                  <c:v>6624.25</c:v>
                </c:pt>
                <c:pt idx="35">
                  <c:v>6624.25</c:v>
                </c:pt>
                <c:pt idx="36">
                  <c:v>6624.25</c:v>
                </c:pt>
                <c:pt idx="37">
                  <c:v>7648.25</c:v>
                </c:pt>
                <c:pt idx="38">
                  <c:v>6624.25</c:v>
                </c:pt>
                <c:pt idx="39">
                  <c:v>7648.25</c:v>
                </c:pt>
                <c:pt idx="40">
                  <c:v>5600.25</c:v>
                </c:pt>
                <c:pt idx="41">
                  <c:v>7648.25</c:v>
                </c:pt>
                <c:pt idx="42">
                  <c:v>8672.25</c:v>
                </c:pt>
                <c:pt idx="43">
                  <c:v>4576.25</c:v>
                </c:pt>
                <c:pt idx="44">
                  <c:v>6624.25</c:v>
                </c:pt>
                <c:pt idx="45">
                  <c:v>6624.25</c:v>
                </c:pt>
                <c:pt idx="46">
                  <c:v>5600.25</c:v>
                </c:pt>
                <c:pt idx="47">
                  <c:v>6624.25</c:v>
                </c:pt>
                <c:pt idx="48">
                  <c:v>6624.25</c:v>
                </c:pt>
                <c:pt idx="49">
                  <c:v>6624.25</c:v>
                </c:pt>
                <c:pt idx="50">
                  <c:v>7648.25</c:v>
                </c:pt>
                <c:pt idx="51">
                  <c:v>6624.25</c:v>
                </c:pt>
                <c:pt idx="52">
                  <c:v>5600.25</c:v>
                </c:pt>
                <c:pt idx="53">
                  <c:v>7648.25</c:v>
                </c:pt>
                <c:pt idx="54">
                  <c:v>5600.25</c:v>
                </c:pt>
                <c:pt idx="55">
                  <c:v>6624.25</c:v>
                </c:pt>
                <c:pt idx="56">
                  <c:v>7648.25</c:v>
                </c:pt>
                <c:pt idx="57">
                  <c:v>6624.25</c:v>
                </c:pt>
                <c:pt idx="58">
                  <c:v>4576.25</c:v>
                </c:pt>
                <c:pt idx="59">
                  <c:v>5600.25</c:v>
                </c:pt>
                <c:pt idx="60">
                  <c:v>6624.25</c:v>
                </c:pt>
                <c:pt idx="61">
                  <c:v>6624.25</c:v>
                </c:pt>
                <c:pt idx="62">
                  <c:v>7648.25</c:v>
                </c:pt>
                <c:pt idx="63">
                  <c:v>6624.25</c:v>
                </c:pt>
                <c:pt idx="64">
                  <c:v>4576.25</c:v>
                </c:pt>
                <c:pt idx="65">
                  <c:v>6624.25</c:v>
                </c:pt>
                <c:pt idx="66">
                  <c:v>7648.25</c:v>
                </c:pt>
                <c:pt idx="67">
                  <c:v>7283.75</c:v>
                </c:pt>
                <c:pt idx="68">
                  <c:v>7283.75</c:v>
                </c:pt>
                <c:pt idx="69">
                  <c:v>7283.75</c:v>
                </c:pt>
                <c:pt idx="70">
                  <c:v>7283.75</c:v>
                </c:pt>
                <c:pt idx="71">
                  <c:v>7283.75</c:v>
                </c:pt>
                <c:pt idx="72">
                  <c:v>7283.75</c:v>
                </c:pt>
                <c:pt idx="73">
                  <c:v>7283.75</c:v>
                </c:pt>
                <c:pt idx="74">
                  <c:v>7283.75</c:v>
                </c:pt>
                <c:pt idx="75">
                  <c:v>7283.75</c:v>
                </c:pt>
                <c:pt idx="76">
                  <c:v>7283.75</c:v>
                </c:pt>
                <c:pt idx="77">
                  <c:v>7283.75</c:v>
                </c:pt>
                <c:pt idx="78">
                  <c:v>7283.75</c:v>
                </c:pt>
                <c:pt idx="79">
                  <c:v>7283.75</c:v>
                </c:pt>
                <c:pt idx="80">
                  <c:v>7283.75</c:v>
                </c:pt>
                <c:pt idx="81">
                  <c:v>7283.75</c:v>
                </c:pt>
                <c:pt idx="82">
                  <c:v>7283.75</c:v>
                </c:pt>
                <c:pt idx="83">
                  <c:v>7283.75</c:v>
                </c:pt>
                <c:pt idx="84">
                  <c:v>7283.75</c:v>
                </c:pt>
                <c:pt idx="85">
                  <c:v>7283.75</c:v>
                </c:pt>
                <c:pt idx="86">
                  <c:v>7283.75</c:v>
                </c:pt>
                <c:pt idx="87">
                  <c:v>7283.75</c:v>
                </c:pt>
                <c:pt idx="88">
                  <c:v>7283.75</c:v>
                </c:pt>
                <c:pt idx="89">
                  <c:v>7283.75</c:v>
                </c:pt>
                <c:pt idx="90">
                  <c:v>7283.75</c:v>
                </c:pt>
                <c:pt idx="91">
                  <c:v>7283.75</c:v>
                </c:pt>
                <c:pt idx="92">
                  <c:v>7283.75</c:v>
                </c:pt>
                <c:pt idx="93">
                  <c:v>7283.75</c:v>
                </c:pt>
                <c:pt idx="94">
                  <c:v>7283.75</c:v>
                </c:pt>
                <c:pt idx="95">
                  <c:v>7283.75</c:v>
                </c:pt>
                <c:pt idx="96">
                  <c:v>7283.75</c:v>
                </c:pt>
                <c:pt idx="97">
                  <c:v>7283.75</c:v>
                </c:pt>
                <c:pt idx="98">
                  <c:v>7283.75</c:v>
                </c:pt>
                <c:pt idx="99">
                  <c:v>7283.75</c:v>
                </c:pt>
                <c:pt idx="100">
                  <c:v>7283.75</c:v>
                </c:pt>
                <c:pt idx="101">
                  <c:v>7283.75</c:v>
                </c:pt>
                <c:pt idx="102">
                  <c:v>7283.75</c:v>
                </c:pt>
                <c:pt idx="103">
                  <c:v>7283.75</c:v>
                </c:pt>
                <c:pt idx="104">
                  <c:v>7283.75</c:v>
                </c:pt>
                <c:pt idx="105">
                  <c:v>7283.75</c:v>
                </c:pt>
                <c:pt idx="106">
                  <c:v>7283.75</c:v>
                </c:pt>
                <c:pt idx="107">
                  <c:v>7283.75</c:v>
                </c:pt>
                <c:pt idx="108">
                  <c:v>7283.75</c:v>
                </c:pt>
                <c:pt idx="109">
                  <c:v>7283.75</c:v>
                </c:pt>
                <c:pt idx="110">
                  <c:v>7283.75</c:v>
                </c:pt>
                <c:pt idx="111">
                  <c:v>7283.75</c:v>
                </c:pt>
                <c:pt idx="112">
                  <c:v>7283.75</c:v>
                </c:pt>
                <c:pt idx="113">
                  <c:v>7283.75</c:v>
                </c:pt>
                <c:pt idx="114">
                  <c:v>7283.75</c:v>
                </c:pt>
                <c:pt idx="115">
                  <c:v>7283.75</c:v>
                </c:pt>
                <c:pt idx="116">
                  <c:v>7283.75</c:v>
                </c:pt>
                <c:pt idx="117">
                  <c:v>7283.75</c:v>
                </c:pt>
                <c:pt idx="118">
                  <c:v>7283.75</c:v>
                </c:pt>
                <c:pt idx="119">
                  <c:v>7283.75</c:v>
                </c:pt>
                <c:pt idx="120">
                  <c:v>7283.75</c:v>
                </c:pt>
                <c:pt idx="121">
                  <c:v>7283.75</c:v>
                </c:pt>
                <c:pt idx="122">
                  <c:v>7283.75</c:v>
                </c:pt>
                <c:pt idx="123">
                  <c:v>7283.75</c:v>
                </c:pt>
                <c:pt idx="124">
                  <c:v>7283.75</c:v>
                </c:pt>
                <c:pt idx="125">
                  <c:v>7283.75</c:v>
                </c:pt>
                <c:pt idx="126">
                  <c:v>7283.75</c:v>
                </c:pt>
                <c:pt idx="127">
                  <c:v>7283.75</c:v>
                </c:pt>
                <c:pt idx="128">
                  <c:v>7283.75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769.75</c:v>
                </c:pt>
                <c:pt idx="238">
                  <c:v>769.75</c:v>
                </c:pt>
                <c:pt idx="239">
                  <c:v>769.75</c:v>
                </c:pt>
                <c:pt idx="240">
                  <c:v>769.75</c:v>
                </c:pt>
                <c:pt idx="241">
                  <c:v>896</c:v>
                </c:pt>
                <c:pt idx="242">
                  <c:v>960</c:v>
                </c:pt>
                <c:pt idx="243">
                  <c:v>896</c:v>
                </c:pt>
                <c:pt idx="244">
                  <c:v>832</c:v>
                </c:pt>
                <c:pt idx="245">
                  <c:v>652</c:v>
                </c:pt>
                <c:pt idx="246">
                  <c:v>528.5</c:v>
                </c:pt>
                <c:pt idx="247">
                  <c:v>1152</c:v>
                </c:pt>
                <c:pt idx="248">
                  <c:v>1024</c:v>
                </c:pt>
                <c:pt idx="249">
                  <c:v>960</c:v>
                </c:pt>
                <c:pt idx="250">
                  <c:v>960</c:v>
                </c:pt>
                <c:pt idx="251">
                  <c:v>960</c:v>
                </c:pt>
                <c:pt idx="252">
                  <c:v>905.5</c:v>
                </c:pt>
                <c:pt idx="253">
                  <c:v>768</c:v>
                </c:pt>
                <c:pt idx="254">
                  <c:v>768.5</c:v>
                </c:pt>
                <c:pt idx="255">
                  <c:v>769.5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1068.25</c:v>
                </c:pt>
                <c:pt idx="266">
                  <c:v>1034.75</c:v>
                </c:pt>
                <c:pt idx="267">
                  <c:v>5.5</c:v>
                </c:pt>
                <c:pt idx="268">
                  <c:v>5.25</c:v>
                </c:pt>
                <c:pt idx="269">
                  <c:v>5</c:v>
                </c:pt>
                <c:pt idx="270">
                  <c:v>4.5</c:v>
                </c:pt>
                <c:pt idx="271">
                  <c:v>3.5</c:v>
                </c:pt>
                <c:pt idx="272">
                  <c:v>1027.25</c:v>
                </c:pt>
                <c:pt idx="273">
                  <c:v>1027.25</c:v>
                </c:pt>
                <c:pt idx="274">
                  <c:v>1027.25</c:v>
                </c:pt>
                <c:pt idx="275">
                  <c:v>1044</c:v>
                </c:pt>
                <c:pt idx="276">
                  <c:v>1060.75</c:v>
                </c:pt>
                <c:pt idx="277">
                  <c:v>1039.75</c:v>
                </c:pt>
                <c:pt idx="278">
                  <c:v>1030.5</c:v>
                </c:pt>
                <c:pt idx="279">
                  <c:v>6.5</c:v>
                </c:pt>
                <c:pt idx="280">
                  <c:v>6.25</c:v>
                </c:pt>
                <c:pt idx="281">
                  <c:v>5.5</c:v>
                </c:pt>
                <c:pt idx="282">
                  <c:v>5.5</c:v>
                </c:pt>
                <c:pt idx="283">
                  <c:v>5</c:v>
                </c:pt>
                <c:pt idx="284">
                  <c:v>4.25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3.75</c:v>
                </c:pt>
                <c:pt idx="289">
                  <c:v>3.25</c:v>
                </c:pt>
                <c:pt idx="290">
                  <c:v>3.25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1027</c:v>
                </c:pt>
                <c:pt idx="295">
                  <c:v>1030</c:v>
                </c:pt>
                <c:pt idx="296">
                  <c:v>1034.75</c:v>
                </c:pt>
                <c:pt idx="297">
                  <c:v>1037</c:v>
                </c:pt>
                <c:pt idx="298">
                  <c:v>1048.5</c:v>
                </c:pt>
                <c:pt idx="299">
                  <c:v>1084.75</c:v>
                </c:pt>
                <c:pt idx="300">
                  <c:v>1051</c:v>
                </c:pt>
                <c:pt idx="301">
                  <c:v>7</c:v>
                </c:pt>
                <c:pt idx="302">
                  <c:v>8.25</c:v>
                </c:pt>
                <c:pt idx="303">
                  <c:v>8</c:v>
                </c:pt>
                <c:pt idx="304">
                  <c:v>7.75</c:v>
                </c:pt>
                <c:pt idx="305">
                  <c:v>7.5</c:v>
                </c:pt>
                <c:pt idx="306">
                  <c:v>7</c:v>
                </c:pt>
                <c:pt idx="307">
                  <c:v>6.5</c:v>
                </c:pt>
                <c:pt idx="308">
                  <c:v>6.25</c:v>
                </c:pt>
                <c:pt idx="309">
                  <c:v>1027.75</c:v>
                </c:pt>
                <c:pt idx="310">
                  <c:v>1028.5</c:v>
                </c:pt>
                <c:pt idx="311">
                  <c:v>1033.25</c:v>
                </c:pt>
                <c:pt idx="312">
                  <c:v>1035.75</c:v>
                </c:pt>
                <c:pt idx="313">
                  <c:v>6</c:v>
                </c:pt>
                <c:pt idx="314">
                  <c:v>1034.25</c:v>
                </c:pt>
                <c:pt idx="315">
                  <c:v>6.25</c:v>
                </c:pt>
                <c:pt idx="316">
                  <c:v>5.75</c:v>
                </c:pt>
                <c:pt idx="317">
                  <c:v>5.25</c:v>
                </c:pt>
                <c:pt idx="318">
                  <c:v>5</c:v>
                </c:pt>
                <c:pt idx="319">
                  <c:v>4.75</c:v>
                </c:pt>
                <c:pt idx="320">
                  <c:v>4.25</c:v>
                </c:pt>
                <c:pt idx="321">
                  <c:v>3</c:v>
                </c:pt>
                <c:pt idx="322">
                  <c:v>3</c:v>
                </c:pt>
                <c:pt idx="323">
                  <c:v>1.5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5632</c:v>
                </c:pt>
                <c:pt idx="395">
                  <c:v>0</c:v>
                </c:pt>
                <c:pt idx="396">
                  <c:v>0</c:v>
                </c:pt>
                <c:pt idx="397">
                  <c:v>64.25</c:v>
                </c:pt>
                <c:pt idx="398">
                  <c:v>12546.75</c:v>
                </c:pt>
                <c:pt idx="399">
                  <c:v>12546.75</c:v>
                </c:pt>
                <c:pt idx="400">
                  <c:v>14529.5</c:v>
                </c:pt>
                <c:pt idx="401">
                  <c:v>10626</c:v>
                </c:pt>
                <c:pt idx="402">
                  <c:v>1792.5</c:v>
                </c:pt>
                <c:pt idx="403">
                  <c:v>6466</c:v>
                </c:pt>
                <c:pt idx="404">
                  <c:v>6466</c:v>
                </c:pt>
                <c:pt idx="405">
                  <c:v>6466</c:v>
                </c:pt>
                <c:pt idx="406">
                  <c:v>0</c:v>
                </c:pt>
                <c:pt idx="407">
                  <c:v>0</c:v>
                </c:pt>
                <c:pt idx="408">
                  <c:v>896</c:v>
                </c:pt>
                <c:pt idx="409">
                  <c:v>7283.75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1036.5</c:v>
                </c:pt>
                <c:pt idx="423">
                  <c:v>14337.5</c:v>
                </c:pt>
                <c:pt idx="424">
                  <c:v>14337.5</c:v>
                </c:pt>
                <c:pt idx="425">
                  <c:v>14337.5</c:v>
                </c:pt>
                <c:pt idx="426">
                  <c:v>14337.5</c:v>
                </c:pt>
                <c:pt idx="427">
                  <c:v>1712</c:v>
                </c:pt>
                <c:pt idx="428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94-437B-B157-2D603FC2DEDF}"/>
            </c:ext>
          </c:extLst>
        </c:ser>
        <c:ser>
          <c:idx val="14"/>
          <c:order val="14"/>
          <c:tx>
            <c:strRef>
              <c:f>'candump_08-04-22-13-43'!$Q$1</c:f>
              <c:strCache>
                <c:ptCount val="1"/>
                <c:pt idx="0">
                  <c:v>RPMd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'candump_08-04-22-13-43'!$Q$2:$Q$430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16320</c:v>
                </c:pt>
                <c:pt idx="32">
                  <c:v>16320</c:v>
                </c:pt>
                <c:pt idx="33">
                  <c:v>16320</c:v>
                </c:pt>
                <c:pt idx="34">
                  <c:v>16320</c:v>
                </c:pt>
                <c:pt idx="35">
                  <c:v>16320</c:v>
                </c:pt>
                <c:pt idx="36">
                  <c:v>16320</c:v>
                </c:pt>
                <c:pt idx="37">
                  <c:v>16320</c:v>
                </c:pt>
                <c:pt idx="38">
                  <c:v>16320</c:v>
                </c:pt>
                <c:pt idx="39">
                  <c:v>16320</c:v>
                </c:pt>
                <c:pt idx="40">
                  <c:v>16320</c:v>
                </c:pt>
                <c:pt idx="41">
                  <c:v>16320</c:v>
                </c:pt>
                <c:pt idx="42">
                  <c:v>16320</c:v>
                </c:pt>
                <c:pt idx="43">
                  <c:v>16320</c:v>
                </c:pt>
                <c:pt idx="44">
                  <c:v>16320</c:v>
                </c:pt>
                <c:pt idx="45">
                  <c:v>16320</c:v>
                </c:pt>
                <c:pt idx="46">
                  <c:v>16320</c:v>
                </c:pt>
                <c:pt idx="47">
                  <c:v>16320</c:v>
                </c:pt>
                <c:pt idx="48">
                  <c:v>16320</c:v>
                </c:pt>
                <c:pt idx="49">
                  <c:v>16320</c:v>
                </c:pt>
                <c:pt idx="50">
                  <c:v>16320</c:v>
                </c:pt>
                <c:pt idx="51">
                  <c:v>16320</c:v>
                </c:pt>
                <c:pt idx="52">
                  <c:v>16320</c:v>
                </c:pt>
                <c:pt idx="53">
                  <c:v>16320</c:v>
                </c:pt>
                <c:pt idx="54">
                  <c:v>16320</c:v>
                </c:pt>
                <c:pt idx="55">
                  <c:v>16320</c:v>
                </c:pt>
                <c:pt idx="56">
                  <c:v>16320</c:v>
                </c:pt>
                <c:pt idx="57">
                  <c:v>16320</c:v>
                </c:pt>
                <c:pt idx="58">
                  <c:v>16320</c:v>
                </c:pt>
                <c:pt idx="59">
                  <c:v>16320</c:v>
                </c:pt>
                <c:pt idx="60">
                  <c:v>16320</c:v>
                </c:pt>
                <c:pt idx="61">
                  <c:v>16320</c:v>
                </c:pt>
                <c:pt idx="62">
                  <c:v>16256</c:v>
                </c:pt>
                <c:pt idx="63">
                  <c:v>16320</c:v>
                </c:pt>
                <c:pt idx="64">
                  <c:v>16320</c:v>
                </c:pt>
                <c:pt idx="65">
                  <c:v>16320</c:v>
                </c:pt>
                <c:pt idx="66">
                  <c:v>16320</c:v>
                </c:pt>
                <c:pt idx="67">
                  <c:v>4003</c:v>
                </c:pt>
                <c:pt idx="68">
                  <c:v>4003.75</c:v>
                </c:pt>
                <c:pt idx="69">
                  <c:v>4001.25</c:v>
                </c:pt>
                <c:pt idx="70">
                  <c:v>4000</c:v>
                </c:pt>
                <c:pt idx="71">
                  <c:v>4002.75</c:v>
                </c:pt>
                <c:pt idx="72">
                  <c:v>4002.5</c:v>
                </c:pt>
                <c:pt idx="73">
                  <c:v>4003.25</c:v>
                </c:pt>
                <c:pt idx="74">
                  <c:v>4001.25</c:v>
                </c:pt>
                <c:pt idx="75">
                  <c:v>4002.25</c:v>
                </c:pt>
                <c:pt idx="76">
                  <c:v>4000.25</c:v>
                </c:pt>
                <c:pt idx="77">
                  <c:v>4002.75</c:v>
                </c:pt>
                <c:pt idx="78">
                  <c:v>4001.75</c:v>
                </c:pt>
                <c:pt idx="79">
                  <c:v>4000.5</c:v>
                </c:pt>
                <c:pt idx="80">
                  <c:v>4002.25</c:v>
                </c:pt>
                <c:pt idx="81">
                  <c:v>4000.25</c:v>
                </c:pt>
                <c:pt idx="82">
                  <c:v>4002.25</c:v>
                </c:pt>
                <c:pt idx="83">
                  <c:v>4000</c:v>
                </c:pt>
                <c:pt idx="84">
                  <c:v>4000.25</c:v>
                </c:pt>
                <c:pt idx="85">
                  <c:v>4002.25</c:v>
                </c:pt>
                <c:pt idx="86">
                  <c:v>4003</c:v>
                </c:pt>
                <c:pt idx="87">
                  <c:v>4001.25</c:v>
                </c:pt>
                <c:pt idx="88">
                  <c:v>4003.25</c:v>
                </c:pt>
                <c:pt idx="89">
                  <c:v>4000.75</c:v>
                </c:pt>
                <c:pt idx="90">
                  <c:v>4002.75</c:v>
                </c:pt>
                <c:pt idx="91">
                  <c:v>4001.25</c:v>
                </c:pt>
                <c:pt idx="92">
                  <c:v>4000</c:v>
                </c:pt>
                <c:pt idx="93">
                  <c:v>4002.25</c:v>
                </c:pt>
                <c:pt idx="94">
                  <c:v>4002</c:v>
                </c:pt>
                <c:pt idx="95">
                  <c:v>4000.25</c:v>
                </c:pt>
                <c:pt idx="96">
                  <c:v>4001.75</c:v>
                </c:pt>
                <c:pt idx="97">
                  <c:v>4001.25</c:v>
                </c:pt>
                <c:pt idx="98">
                  <c:v>4003.5</c:v>
                </c:pt>
                <c:pt idx="99">
                  <c:v>4001.5</c:v>
                </c:pt>
                <c:pt idx="100">
                  <c:v>4000</c:v>
                </c:pt>
                <c:pt idx="101">
                  <c:v>4000</c:v>
                </c:pt>
                <c:pt idx="102">
                  <c:v>4003.25</c:v>
                </c:pt>
                <c:pt idx="103">
                  <c:v>4003</c:v>
                </c:pt>
                <c:pt idx="104">
                  <c:v>4002.75</c:v>
                </c:pt>
                <c:pt idx="105">
                  <c:v>4000.5</c:v>
                </c:pt>
                <c:pt idx="106">
                  <c:v>4002</c:v>
                </c:pt>
                <c:pt idx="107">
                  <c:v>4002.25</c:v>
                </c:pt>
                <c:pt idx="108">
                  <c:v>4000.25</c:v>
                </c:pt>
                <c:pt idx="109">
                  <c:v>4001</c:v>
                </c:pt>
                <c:pt idx="110">
                  <c:v>4003.25</c:v>
                </c:pt>
                <c:pt idx="111">
                  <c:v>4001</c:v>
                </c:pt>
                <c:pt idx="112">
                  <c:v>4000.5</c:v>
                </c:pt>
                <c:pt idx="113">
                  <c:v>4003.75</c:v>
                </c:pt>
                <c:pt idx="114">
                  <c:v>4000.5</c:v>
                </c:pt>
                <c:pt idx="115">
                  <c:v>4001.5</c:v>
                </c:pt>
                <c:pt idx="116">
                  <c:v>4003.75</c:v>
                </c:pt>
                <c:pt idx="117">
                  <c:v>4001.5</c:v>
                </c:pt>
                <c:pt idx="118">
                  <c:v>4003.25</c:v>
                </c:pt>
                <c:pt idx="119">
                  <c:v>4003.75</c:v>
                </c:pt>
                <c:pt idx="120">
                  <c:v>4003.75</c:v>
                </c:pt>
                <c:pt idx="121">
                  <c:v>4002.75</c:v>
                </c:pt>
                <c:pt idx="122">
                  <c:v>4002.5</c:v>
                </c:pt>
                <c:pt idx="123">
                  <c:v>4001</c:v>
                </c:pt>
                <c:pt idx="124">
                  <c:v>4001.5</c:v>
                </c:pt>
                <c:pt idx="125">
                  <c:v>4002.5</c:v>
                </c:pt>
                <c:pt idx="126">
                  <c:v>4001.25</c:v>
                </c:pt>
                <c:pt idx="127">
                  <c:v>4000.5</c:v>
                </c:pt>
                <c:pt idx="128">
                  <c:v>4003.75</c:v>
                </c:pt>
                <c:pt idx="129">
                  <c:v>711.75</c:v>
                </c:pt>
                <c:pt idx="130">
                  <c:v>169.5</c:v>
                </c:pt>
                <c:pt idx="131">
                  <c:v>255.25</c:v>
                </c:pt>
                <c:pt idx="132">
                  <c:v>800.75</c:v>
                </c:pt>
                <c:pt idx="133">
                  <c:v>800.75</c:v>
                </c:pt>
                <c:pt idx="134">
                  <c:v>909.25</c:v>
                </c:pt>
                <c:pt idx="135">
                  <c:v>618.25</c:v>
                </c:pt>
                <c:pt idx="136">
                  <c:v>483</c:v>
                </c:pt>
                <c:pt idx="137">
                  <c:v>618.25</c:v>
                </c:pt>
                <c:pt idx="138">
                  <c:v>437.75</c:v>
                </c:pt>
                <c:pt idx="139">
                  <c:v>572.5</c:v>
                </c:pt>
                <c:pt idx="140">
                  <c:v>886</c:v>
                </c:pt>
                <c:pt idx="141">
                  <c:v>483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5184</c:v>
                </c:pt>
                <c:pt idx="238">
                  <c:v>5184</c:v>
                </c:pt>
                <c:pt idx="239">
                  <c:v>5184</c:v>
                </c:pt>
                <c:pt idx="240">
                  <c:v>5184</c:v>
                </c:pt>
                <c:pt idx="241">
                  <c:v>7296</c:v>
                </c:pt>
                <c:pt idx="242">
                  <c:v>7616</c:v>
                </c:pt>
                <c:pt idx="243">
                  <c:v>7360</c:v>
                </c:pt>
                <c:pt idx="244">
                  <c:v>6528</c:v>
                </c:pt>
                <c:pt idx="245">
                  <c:v>5965.5</c:v>
                </c:pt>
                <c:pt idx="246">
                  <c:v>5529.25</c:v>
                </c:pt>
                <c:pt idx="247">
                  <c:v>7680</c:v>
                </c:pt>
                <c:pt idx="248">
                  <c:v>7616</c:v>
                </c:pt>
                <c:pt idx="249">
                  <c:v>7360</c:v>
                </c:pt>
                <c:pt idx="250">
                  <c:v>7552</c:v>
                </c:pt>
                <c:pt idx="251">
                  <c:v>7681.5</c:v>
                </c:pt>
                <c:pt idx="252">
                  <c:v>7630.5</c:v>
                </c:pt>
                <c:pt idx="253">
                  <c:v>6400</c:v>
                </c:pt>
                <c:pt idx="254">
                  <c:v>5824</c:v>
                </c:pt>
                <c:pt idx="255">
                  <c:v>5248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2105.25</c:v>
                </c:pt>
                <c:pt idx="395">
                  <c:v>3072</c:v>
                </c:pt>
                <c:pt idx="396">
                  <c:v>2944</c:v>
                </c:pt>
                <c:pt idx="397">
                  <c:v>2560</c:v>
                </c:pt>
                <c:pt idx="398">
                  <c:v>6400</c:v>
                </c:pt>
                <c:pt idx="399">
                  <c:v>6336</c:v>
                </c:pt>
                <c:pt idx="400">
                  <c:v>9024</c:v>
                </c:pt>
                <c:pt idx="401">
                  <c:v>8256</c:v>
                </c:pt>
                <c:pt idx="402">
                  <c:v>5248</c:v>
                </c:pt>
                <c:pt idx="403">
                  <c:v>6016</c:v>
                </c:pt>
                <c:pt idx="404">
                  <c:v>5760</c:v>
                </c:pt>
                <c:pt idx="405">
                  <c:v>5568</c:v>
                </c:pt>
                <c:pt idx="406">
                  <c:v>4032</c:v>
                </c:pt>
                <c:pt idx="407">
                  <c:v>3136</c:v>
                </c:pt>
                <c:pt idx="408">
                  <c:v>7424</c:v>
                </c:pt>
                <c:pt idx="409">
                  <c:v>4003.5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</c:v>
                </c:pt>
                <c:pt idx="423">
                  <c:v>12288</c:v>
                </c:pt>
                <c:pt idx="424">
                  <c:v>12288</c:v>
                </c:pt>
                <c:pt idx="425">
                  <c:v>12288</c:v>
                </c:pt>
                <c:pt idx="426">
                  <c:v>12288</c:v>
                </c:pt>
                <c:pt idx="427">
                  <c:v>14</c:v>
                </c:pt>
                <c:pt idx="42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94-437B-B157-2D603FC2DEDF}"/>
            </c:ext>
          </c:extLst>
        </c:ser>
        <c:ser>
          <c:idx val="15"/>
          <c:order val="15"/>
          <c:tx>
            <c:strRef>
              <c:f>'candump_08-04-22-13-43'!$R$1</c:f>
              <c:strCache>
                <c:ptCount val="1"/>
                <c:pt idx="0">
                  <c:v>RPMd2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'candump_08-04-22-13-43'!$R$2:$R$430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63.75</c:v>
                </c:pt>
                <c:pt idx="32">
                  <c:v>63.75</c:v>
                </c:pt>
                <c:pt idx="33">
                  <c:v>63.75</c:v>
                </c:pt>
                <c:pt idx="34">
                  <c:v>63.75</c:v>
                </c:pt>
                <c:pt idx="35">
                  <c:v>63.75</c:v>
                </c:pt>
                <c:pt idx="36">
                  <c:v>63.75</c:v>
                </c:pt>
                <c:pt idx="37">
                  <c:v>63.75</c:v>
                </c:pt>
                <c:pt idx="38">
                  <c:v>63.75</c:v>
                </c:pt>
                <c:pt idx="39">
                  <c:v>63.75</c:v>
                </c:pt>
                <c:pt idx="40">
                  <c:v>63.75</c:v>
                </c:pt>
                <c:pt idx="41">
                  <c:v>63.75</c:v>
                </c:pt>
                <c:pt idx="42">
                  <c:v>63.75</c:v>
                </c:pt>
                <c:pt idx="43">
                  <c:v>63.75</c:v>
                </c:pt>
                <c:pt idx="44">
                  <c:v>63.75</c:v>
                </c:pt>
                <c:pt idx="45">
                  <c:v>63.75</c:v>
                </c:pt>
                <c:pt idx="46">
                  <c:v>63.75</c:v>
                </c:pt>
                <c:pt idx="47">
                  <c:v>63.75</c:v>
                </c:pt>
                <c:pt idx="48">
                  <c:v>63.75</c:v>
                </c:pt>
                <c:pt idx="49">
                  <c:v>63.75</c:v>
                </c:pt>
                <c:pt idx="50">
                  <c:v>63.75</c:v>
                </c:pt>
                <c:pt idx="51">
                  <c:v>63.75</c:v>
                </c:pt>
                <c:pt idx="52">
                  <c:v>63.75</c:v>
                </c:pt>
                <c:pt idx="53">
                  <c:v>63.75</c:v>
                </c:pt>
                <c:pt idx="54">
                  <c:v>63.75</c:v>
                </c:pt>
                <c:pt idx="55">
                  <c:v>63.75</c:v>
                </c:pt>
                <c:pt idx="56">
                  <c:v>63.75</c:v>
                </c:pt>
                <c:pt idx="57">
                  <c:v>63.75</c:v>
                </c:pt>
                <c:pt idx="58">
                  <c:v>63.75</c:v>
                </c:pt>
                <c:pt idx="59">
                  <c:v>63.75</c:v>
                </c:pt>
                <c:pt idx="60">
                  <c:v>63.75</c:v>
                </c:pt>
                <c:pt idx="61">
                  <c:v>63.75</c:v>
                </c:pt>
                <c:pt idx="62">
                  <c:v>63.5</c:v>
                </c:pt>
                <c:pt idx="63">
                  <c:v>63.75</c:v>
                </c:pt>
                <c:pt idx="64">
                  <c:v>63.75</c:v>
                </c:pt>
                <c:pt idx="65">
                  <c:v>63.75</c:v>
                </c:pt>
                <c:pt idx="66">
                  <c:v>63.75</c:v>
                </c:pt>
                <c:pt idx="67">
                  <c:v>8975.5</c:v>
                </c:pt>
                <c:pt idx="68">
                  <c:v>9167.5</c:v>
                </c:pt>
                <c:pt idx="69">
                  <c:v>8527.5</c:v>
                </c:pt>
                <c:pt idx="70">
                  <c:v>8207.5</c:v>
                </c:pt>
                <c:pt idx="71">
                  <c:v>8911.5</c:v>
                </c:pt>
                <c:pt idx="72">
                  <c:v>8847.5</c:v>
                </c:pt>
                <c:pt idx="73">
                  <c:v>9039.5</c:v>
                </c:pt>
                <c:pt idx="74">
                  <c:v>8527.5</c:v>
                </c:pt>
                <c:pt idx="75">
                  <c:v>8783.5</c:v>
                </c:pt>
                <c:pt idx="76">
                  <c:v>8271.5</c:v>
                </c:pt>
                <c:pt idx="77">
                  <c:v>8911.5</c:v>
                </c:pt>
                <c:pt idx="78">
                  <c:v>8655.5</c:v>
                </c:pt>
                <c:pt idx="79">
                  <c:v>8335.5</c:v>
                </c:pt>
                <c:pt idx="80">
                  <c:v>8783.5</c:v>
                </c:pt>
                <c:pt idx="81">
                  <c:v>8271.5</c:v>
                </c:pt>
                <c:pt idx="82">
                  <c:v>8783.5</c:v>
                </c:pt>
                <c:pt idx="83">
                  <c:v>8207.5</c:v>
                </c:pt>
                <c:pt idx="84">
                  <c:v>8271.5</c:v>
                </c:pt>
                <c:pt idx="85">
                  <c:v>8783.5</c:v>
                </c:pt>
                <c:pt idx="86">
                  <c:v>8975.5</c:v>
                </c:pt>
                <c:pt idx="87">
                  <c:v>8527.5</c:v>
                </c:pt>
                <c:pt idx="88">
                  <c:v>9039.5</c:v>
                </c:pt>
                <c:pt idx="89">
                  <c:v>8399.5</c:v>
                </c:pt>
                <c:pt idx="90">
                  <c:v>8911.5</c:v>
                </c:pt>
                <c:pt idx="91">
                  <c:v>8527.5</c:v>
                </c:pt>
                <c:pt idx="92">
                  <c:v>8207.5</c:v>
                </c:pt>
                <c:pt idx="93">
                  <c:v>8783.5</c:v>
                </c:pt>
                <c:pt idx="94">
                  <c:v>8719.5</c:v>
                </c:pt>
                <c:pt idx="95">
                  <c:v>8271.5</c:v>
                </c:pt>
                <c:pt idx="96">
                  <c:v>8655.5</c:v>
                </c:pt>
                <c:pt idx="97">
                  <c:v>8527.5</c:v>
                </c:pt>
                <c:pt idx="98">
                  <c:v>9103.5</c:v>
                </c:pt>
                <c:pt idx="99">
                  <c:v>8591.5</c:v>
                </c:pt>
                <c:pt idx="100">
                  <c:v>8207.5</c:v>
                </c:pt>
                <c:pt idx="101">
                  <c:v>8207.5</c:v>
                </c:pt>
                <c:pt idx="102">
                  <c:v>9039.5</c:v>
                </c:pt>
                <c:pt idx="103">
                  <c:v>8975.5</c:v>
                </c:pt>
                <c:pt idx="104">
                  <c:v>8911.5</c:v>
                </c:pt>
                <c:pt idx="105">
                  <c:v>8335.5</c:v>
                </c:pt>
                <c:pt idx="106">
                  <c:v>8719.5</c:v>
                </c:pt>
                <c:pt idx="107">
                  <c:v>8783.5</c:v>
                </c:pt>
                <c:pt idx="108">
                  <c:v>8271.5</c:v>
                </c:pt>
                <c:pt idx="109">
                  <c:v>8463.5</c:v>
                </c:pt>
                <c:pt idx="110">
                  <c:v>9039.5</c:v>
                </c:pt>
                <c:pt idx="111">
                  <c:v>8463.5</c:v>
                </c:pt>
                <c:pt idx="112">
                  <c:v>8335.5</c:v>
                </c:pt>
                <c:pt idx="113">
                  <c:v>9167.5</c:v>
                </c:pt>
                <c:pt idx="114">
                  <c:v>8335.5</c:v>
                </c:pt>
                <c:pt idx="115">
                  <c:v>8591.5</c:v>
                </c:pt>
                <c:pt idx="116">
                  <c:v>9167.5</c:v>
                </c:pt>
                <c:pt idx="117">
                  <c:v>8591.5</c:v>
                </c:pt>
                <c:pt idx="118">
                  <c:v>9039.5</c:v>
                </c:pt>
                <c:pt idx="119">
                  <c:v>9167.5</c:v>
                </c:pt>
                <c:pt idx="120">
                  <c:v>9167.5</c:v>
                </c:pt>
                <c:pt idx="121">
                  <c:v>8911.5</c:v>
                </c:pt>
                <c:pt idx="122">
                  <c:v>8847.5</c:v>
                </c:pt>
                <c:pt idx="123">
                  <c:v>8463.5</c:v>
                </c:pt>
                <c:pt idx="124">
                  <c:v>8591.5</c:v>
                </c:pt>
                <c:pt idx="125">
                  <c:v>8847.5</c:v>
                </c:pt>
                <c:pt idx="126">
                  <c:v>8527.5</c:v>
                </c:pt>
                <c:pt idx="127">
                  <c:v>8335.5</c:v>
                </c:pt>
                <c:pt idx="128">
                  <c:v>9167.5</c:v>
                </c:pt>
                <c:pt idx="129">
                  <c:v>1986.75</c:v>
                </c:pt>
                <c:pt idx="130">
                  <c:v>10624.5</c:v>
                </c:pt>
                <c:pt idx="131">
                  <c:v>16192.75</c:v>
                </c:pt>
                <c:pt idx="132">
                  <c:v>8387</c:v>
                </c:pt>
                <c:pt idx="133">
                  <c:v>8387</c:v>
                </c:pt>
                <c:pt idx="134">
                  <c:v>3395.5</c:v>
                </c:pt>
                <c:pt idx="135">
                  <c:v>10818.25</c:v>
                </c:pt>
                <c:pt idx="136">
                  <c:v>8961.75</c:v>
                </c:pt>
                <c:pt idx="137">
                  <c:v>10818.25</c:v>
                </c:pt>
                <c:pt idx="138">
                  <c:v>13761.5</c:v>
                </c:pt>
                <c:pt idx="139">
                  <c:v>15490</c:v>
                </c:pt>
                <c:pt idx="140">
                  <c:v>13827.25</c:v>
                </c:pt>
                <c:pt idx="141">
                  <c:v>8961.75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20.25</c:v>
                </c:pt>
                <c:pt idx="238">
                  <c:v>20.25</c:v>
                </c:pt>
                <c:pt idx="239">
                  <c:v>20.25</c:v>
                </c:pt>
                <c:pt idx="240">
                  <c:v>20.25</c:v>
                </c:pt>
                <c:pt idx="241">
                  <c:v>28.5</c:v>
                </c:pt>
                <c:pt idx="242">
                  <c:v>29.75</c:v>
                </c:pt>
                <c:pt idx="243">
                  <c:v>28.75</c:v>
                </c:pt>
                <c:pt idx="244">
                  <c:v>25.5</c:v>
                </c:pt>
                <c:pt idx="245">
                  <c:v>3479.25</c:v>
                </c:pt>
                <c:pt idx="246">
                  <c:v>6485.5</c:v>
                </c:pt>
                <c:pt idx="247">
                  <c:v>30</c:v>
                </c:pt>
                <c:pt idx="248">
                  <c:v>29.75</c:v>
                </c:pt>
                <c:pt idx="249">
                  <c:v>28.75</c:v>
                </c:pt>
                <c:pt idx="250">
                  <c:v>29.5</c:v>
                </c:pt>
                <c:pt idx="251">
                  <c:v>414</c:v>
                </c:pt>
                <c:pt idx="252">
                  <c:v>3741.75</c:v>
                </c:pt>
                <c:pt idx="253">
                  <c:v>25</c:v>
                </c:pt>
                <c:pt idx="254">
                  <c:v>22.75</c:v>
                </c:pt>
                <c:pt idx="255">
                  <c:v>20.5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2048</c:v>
                </c:pt>
                <c:pt idx="313">
                  <c:v>2048</c:v>
                </c:pt>
                <c:pt idx="314">
                  <c:v>2048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2048</c:v>
                </c:pt>
                <c:pt idx="321">
                  <c:v>2048</c:v>
                </c:pt>
                <c:pt idx="322">
                  <c:v>2048</c:v>
                </c:pt>
                <c:pt idx="323">
                  <c:v>2048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14664</c:v>
                </c:pt>
                <c:pt idx="395">
                  <c:v>12</c:v>
                </c:pt>
                <c:pt idx="396">
                  <c:v>11.5</c:v>
                </c:pt>
                <c:pt idx="397">
                  <c:v>10</c:v>
                </c:pt>
                <c:pt idx="398">
                  <c:v>25</c:v>
                </c:pt>
                <c:pt idx="399">
                  <c:v>24.75</c:v>
                </c:pt>
                <c:pt idx="400">
                  <c:v>35.25</c:v>
                </c:pt>
                <c:pt idx="401">
                  <c:v>32.25</c:v>
                </c:pt>
                <c:pt idx="402">
                  <c:v>20.5</c:v>
                </c:pt>
                <c:pt idx="403">
                  <c:v>23.5</c:v>
                </c:pt>
                <c:pt idx="404">
                  <c:v>22.5</c:v>
                </c:pt>
                <c:pt idx="405">
                  <c:v>21.75</c:v>
                </c:pt>
                <c:pt idx="406">
                  <c:v>15.75</c:v>
                </c:pt>
                <c:pt idx="407">
                  <c:v>12.25</c:v>
                </c:pt>
                <c:pt idx="408">
                  <c:v>29</c:v>
                </c:pt>
                <c:pt idx="409">
                  <c:v>9103.5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8192.25</c:v>
                </c:pt>
                <c:pt idx="416">
                  <c:v>8192.25</c:v>
                </c:pt>
                <c:pt idx="417">
                  <c:v>8192.25</c:v>
                </c:pt>
                <c:pt idx="418">
                  <c:v>8192.25</c:v>
                </c:pt>
                <c:pt idx="419">
                  <c:v>8192.25</c:v>
                </c:pt>
                <c:pt idx="420">
                  <c:v>8192.25</c:v>
                </c:pt>
                <c:pt idx="421">
                  <c:v>8192.25</c:v>
                </c:pt>
                <c:pt idx="422">
                  <c:v>2048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3584</c:v>
                </c:pt>
                <c:pt idx="428">
                  <c:v>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94-437B-B157-2D603FC2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068928"/>
        <c:axId val="1479066016"/>
      </c:lineChart>
      <c:catAx>
        <c:axId val="14790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66016"/>
        <c:crosses val="autoZero"/>
        <c:auto val="1"/>
        <c:lblAlgn val="ctr"/>
        <c:lblOffset val="100"/>
        <c:noMultiLvlLbl val="0"/>
      </c:catAx>
      <c:valAx>
        <c:axId val="1479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'candump_08-04-22-13-43'!$C$1</c:f>
              <c:strCache>
                <c:ptCount val="1"/>
                <c:pt idx="0">
                  <c:v>u0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'candump_08-04-22-13-43'!$C$2:$C$430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117</c:v>
                </c:pt>
                <c:pt idx="32">
                  <c:v>177</c:v>
                </c:pt>
                <c:pt idx="33">
                  <c:v>255</c:v>
                </c:pt>
                <c:pt idx="34">
                  <c:v>233</c:v>
                </c:pt>
                <c:pt idx="35">
                  <c:v>133</c:v>
                </c:pt>
                <c:pt idx="36">
                  <c:v>241</c:v>
                </c:pt>
                <c:pt idx="37">
                  <c:v>97</c:v>
                </c:pt>
                <c:pt idx="38">
                  <c:v>127</c:v>
                </c:pt>
                <c:pt idx="39">
                  <c:v>93</c:v>
                </c:pt>
                <c:pt idx="40">
                  <c:v>241</c:v>
                </c:pt>
                <c:pt idx="41">
                  <c:v>39</c:v>
                </c:pt>
                <c:pt idx="42">
                  <c:v>89</c:v>
                </c:pt>
                <c:pt idx="43">
                  <c:v>95</c:v>
                </c:pt>
                <c:pt idx="44">
                  <c:v>217</c:v>
                </c:pt>
                <c:pt idx="45">
                  <c:v>221</c:v>
                </c:pt>
                <c:pt idx="46">
                  <c:v>85</c:v>
                </c:pt>
                <c:pt idx="47">
                  <c:v>83</c:v>
                </c:pt>
                <c:pt idx="48">
                  <c:v>47</c:v>
                </c:pt>
                <c:pt idx="49">
                  <c:v>177</c:v>
                </c:pt>
                <c:pt idx="50">
                  <c:v>169</c:v>
                </c:pt>
                <c:pt idx="51">
                  <c:v>181</c:v>
                </c:pt>
                <c:pt idx="52">
                  <c:v>201</c:v>
                </c:pt>
                <c:pt idx="53">
                  <c:v>197</c:v>
                </c:pt>
                <c:pt idx="54">
                  <c:v>165</c:v>
                </c:pt>
                <c:pt idx="55">
                  <c:v>201</c:v>
                </c:pt>
                <c:pt idx="56">
                  <c:v>169</c:v>
                </c:pt>
                <c:pt idx="57">
                  <c:v>5</c:v>
                </c:pt>
                <c:pt idx="58">
                  <c:v>117</c:v>
                </c:pt>
                <c:pt idx="59">
                  <c:v>85</c:v>
                </c:pt>
                <c:pt idx="60">
                  <c:v>231</c:v>
                </c:pt>
                <c:pt idx="61">
                  <c:v>207</c:v>
                </c:pt>
                <c:pt idx="62">
                  <c:v>159</c:v>
                </c:pt>
                <c:pt idx="63">
                  <c:v>45</c:v>
                </c:pt>
                <c:pt idx="64">
                  <c:v>255</c:v>
                </c:pt>
                <c:pt idx="65">
                  <c:v>183</c:v>
                </c:pt>
                <c:pt idx="66">
                  <c:v>117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47</c:v>
                </c:pt>
                <c:pt idx="392">
                  <c:v>43</c:v>
                </c:pt>
                <c:pt idx="393">
                  <c:v>12</c:v>
                </c:pt>
                <c:pt idx="394">
                  <c:v>32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8-4449-9AE7-35909DD4701E}"/>
            </c:ext>
          </c:extLst>
        </c:ser>
        <c:ser>
          <c:idx val="1"/>
          <c:order val="1"/>
          <c:tx>
            <c:strRef>
              <c:f>'candump_08-04-22-13-43'!$D$1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'candump_08-04-22-13-43'!$D$2:$D$430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200</c:v>
                </c:pt>
                <c:pt idx="11">
                  <c:v>152</c:v>
                </c:pt>
                <c:pt idx="12">
                  <c:v>184</c:v>
                </c:pt>
                <c:pt idx="13">
                  <c:v>184</c:v>
                </c:pt>
                <c:pt idx="14">
                  <c:v>136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184</c:v>
                </c:pt>
                <c:pt idx="19">
                  <c:v>152</c:v>
                </c:pt>
                <c:pt idx="20">
                  <c:v>184</c:v>
                </c:pt>
                <c:pt idx="21">
                  <c:v>184</c:v>
                </c:pt>
                <c:pt idx="22">
                  <c:v>152</c:v>
                </c:pt>
                <c:pt idx="23">
                  <c:v>184</c:v>
                </c:pt>
                <c:pt idx="24">
                  <c:v>152</c:v>
                </c:pt>
                <c:pt idx="25">
                  <c:v>184</c:v>
                </c:pt>
                <c:pt idx="26">
                  <c:v>136</c:v>
                </c:pt>
                <c:pt idx="27">
                  <c:v>200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223</c:v>
                </c:pt>
                <c:pt idx="68">
                  <c:v>223</c:v>
                </c:pt>
                <c:pt idx="69">
                  <c:v>223</c:v>
                </c:pt>
                <c:pt idx="70">
                  <c:v>223</c:v>
                </c:pt>
                <c:pt idx="71">
                  <c:v>223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223</c:v>
                </c:pt>
                <c:pt idx="78">
                  <c:v>223</c:v>
                </c:pt>
                <c:pt idx="79">
                  <c:v>223</c:v>
                </c:pt>
                <c:pt idx="80">
                  <c:v>223</c:v>
                </c:pt>
                <c:pt idx="81">
                  <c:v>223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223</c:v>
                </c:pt>
                <c:pt idx="95">
                  <c:v>223</c:v>
                </c:pt>
                <c:pt idx="96">
                  <c:v>223</c:v>
                </c:pt>
                <c:pt idx="97">
                  <c:v>223</c:v>
                </c:pt>
                <c:pt idx="98">
                  <c:v>223</c:v>
                </c:pt>
                <c:pt idx="99">
                  <c:v>223</c:v>
                </c:pt>
                <c:pt idx="100">
                  <c:v>223</c:v>
                </c:pt>
                <c:pt idx="101">
                  <c:v>223</c:v>
                </c:pt>
                <c:pt idx="102">
                  <c:v>223</c:v>
                </c:pt>
                <c:pt idx="103">
                  <c:v>223</c:v>
                </c:pt>
                <c:pt idx="104">
                  <c:v>223</c:v>
                </c:pt>
                <c:pt idx="105">
                  <c:v>223</c:v>
                </c:pt>
                <c:pt idx="106">
                  <c:v>223</c:v>
                </c:pt>
                <c:pt idx="107">
                  <c:v>223</c:v>
                </c:pt>
                <c:pt idx="108">
                  <c:v>223</c:v>
                </c:pt>
                <c:pt idx="109">
                  <c:v>223</c:v>
                </c:pt>
                <c:pt idx="110">
                  <c:v>223</c:v>
                </c:pt>
                <c:pt idx="111">
                  <c:v>223</c:v>
                </c:pt>
                <c:pt idx="112">
                  <c:v>223</c:v>
                </c:pt>
                <c:pt idx="113">
                  <c:v>223</c:v>
                </c:pt>
                <c:pt idx="114">
                  <c:v>223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223</c:v>
                </c:pt>
                <c:pt idx="119">
                  <c:v>223</c:v>
                </c:pt>
                <c:pt idx="120">
                  <c:v>223</c:v>
                </c:pt>
                <c:pt idx="121">
                  <c:v>223</c:v>
                </c:pt>
                <c:pt idx="122">
                  <c:v>223</c:v>
                </c:pt>
                <c:pt idx="123">
                  <c:v>223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223</c:v>
                </c:pt>
                <c:pt idx="128">
                  <c:v>223</c:v>
                </c:pt>
                <c:pt idx="129">
                  <c:v>11</c:v>
                </c:pt>
                <c:pt idx="130">
                  <c:v>2</c:v>
                </c:pt>
                <c:pt idx="131">
                  <c:v>3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9</c:v>
                </c:pt>
                <c:pt idx="136">
                  <c:v>7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176</c:v>
                </c:pt>
                <c:pt idx="152">
                  <c:v>176</c:v>
                </c:pt>
                <c:pt idx="153">
                  <c:v>208</c:v>
                </c:pt>
                <c:pt idx="154">
                  <c:v>208</c:v>
                </c:pt>
                <c:pt idx="155">
                  <c:v>176</c:v>
                </c:pt>
                <c:pt idx="156">
                  <c:v>208</c:v>
                </c:pt>
                <c:pt idx="157">
                  <c:v>208</c:v>
                </c:pt>
                <c:pt idx="158">
                  <c:v>176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208</c:v>
                </c:pt>
                <c:pt idx="163">
                  <c:v>176</c:v>
                </c:pt>
                <c:pt idx="164">
                  <c:v>176</c:v>
                </c:pt>
                <c:pt idx="165">
                  <c:v>224</c:v>
                </c:pt>
                <c:pt idx="166">
                  <c:v>208</c:v>
                </c:pt>
                <c:pt idx="167">
                  <c:v>224</c:v>
                </c:pt>
                <c:pt idx="168">
                  <c:v>208</c:v>
                </c:pt>
                <c:pt idx="169">
                  <c:v>176</c:v>
                </c:pt>
                <c:pt idx="170">
                  <c:v>208</c:v>
                </c:pt>
                <c:pt idx="171">
                  <c:v>208</c:v>
                </c:pt>
                <c:pt idx="172">
                  <c:v>176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208</c:v>
                </c:pt>
                <c:pt idx="179">
                  <c:v>176</c:v>
                </c:pt>
                <c:pt idx="180">
                  <c:v>208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176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176</c:v>
                </c:pt>
                <c:pt idx="193">
                  <c:v>176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176</c:v>
                </c:pt>
                <c:pt idx="198">
                  <c:v>176</c:v>
                </c:pt>
                <c:pt idx="199">
                  <c:v>208</c:v>
                </c:pt>
                <c:pt idx="200">
                  <c:v>208</c:v>
                </c:pt>
                <c:pt idx="201">
                  <c:v>144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176</c:v>
                </c:pt>
                <c:pt idx="206">
                  <c:v>208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176</c:v>
                </c:pt>
                <c:pt idx="211">
                  <c:v>176</c:v>
                </c:pt>
                <c:pt idx="212">
                  <c:v>208</c:v>
                </c:pt>
                <c:pt idx="213">
                  <c:v>176</c:v>
                </c:pt>
                <c:pt idx="214">
                  <c:v>224</c:v>
                </c:pt>
                <c:pt idx="215">
                  <c:v>208</c:v>
                </c:pt>
                <c:pt idx="216">
                  <c:v>176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208</c:v>
                </c:pt>
                <c:pt idx="221">
                  <c:v>208</c:v>
                </c:pt>
                <c:pt idx="222">
                  <c:v>208</c:v>
                </c:pt>
                <c:pt idx="223">
                  <c:v>176</c:v>
                </c:pt>
                <c:pt idx="224">
                  <c:v>208</c:v>
                </c:pt>
                <c:pt idx="225">
                  <c:v>144</c:v>
                </c:pt>
                <c:pt idx="226">
                  <c:v>208</c:v>
                </c:pt>
                <c:pt idx="227">
                  <c:v>208</c:v>
                </c:pt>
                <c:pt idx="228">
                  <c:v>208</c:v>
                </c:pt>
                <c:pt idx="229">
                  <c:v>208</c:v>
                </c:pt>
                <c:pt idx="230">
                  <c:v>208</c:v>
                </c:pt>
                <c:pt idx="231">
                  <c:v>176</c:v>
                </c:pt>
                <c:pt idx="232">
                  <c:v>208</c:v>
                </c:pt>
                <c:pt idx="233">
                  <c:v>208</c:v>
                </c:pt>
                <c:pt idx="234">
                  <c:v>208</c:v>
                </c:pt>
                <c:pt idx="235">
                  <c:v>208</c:v>
                </c:pt>
                <c:pt idx="236">
                  <c:v>176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15</c:v>
                </c:pt>
                <c:pt idx="246">
                  <c:v>39</c:v>
                </c:pt>
                <c:pt idx="247">
                  <c:v>0</c:v>
                </c:pt>
                <c:pt idx="248">
                  <c:v>0</c:v>
                </c:pt>
                <c:pt idx="249">
                  <c:v>11</c:v>
                </c:pt>
                <c:pt idx="250">
                  <c:v>0</c:v>
                </c:pt>
                <c:pt idx="251">
                  <c:v>13</c:v>
                </c:pt>
                <c:pt idx="252">
                  <c:v>21</c:v>
                </c:pt>
                <c:pt idx="253">
                  <c:v>7</c:v>
                </c:pt>
                <c:pt idx="254">
                  <c:v>6</c:v>
                </c:pt>
                <c:pt idx="255">
                  <c:v>8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254</c:v>
                </c:pt>
                <c:pt idx="325">
                  <c:v>254</c:v>
                </c:pt>
                <c:pt idx="326">
                  <c:v>254</c:v>
                </c:pt>
                <c:pt idx="327">
                  <c:v>254</c:v>
                </c:pt>
                <c:pt idx="328">
                  <c:v>254</c:v>
                </c:pt>
                <c:pt idx="329">
                  <c:v>254</c:v>
                </c:pt>
                <c:pt idx="330">
                  <c:v>254</c:v>
                </c:pt>
                <c:pt idx="331">
                  <c:v>254</c:v>
                </c:pt>
                <c:pt idx="332">
                  <c:v>254</c:v>
                </c:pt>
                <c:pt idx="333">
                  <c:v>254</c:v>
                </c:pt>
                <c:pt idx="334">
                  <c:v>254</c:v>
                </c:pt>
                <c:pt idx="335">
                  <c:v>254</c:v>
                </c:pt>
                <c:pt idx="336">
                  <c:v>254</c:v>
                </c:pt>
                <c:pt idx="337">
                  <c:v>254</c:v>
                </c:pt>
                <c:pt idx="338">
                  <c:v>254</c:v>
                </c:pt>
                <c:pt idx="339">
                  <c:v>254</c:v>
                </c:pt>
                <c:pt idx="340">
                  <c:v>254</c:v>
                </c:pt>
                <c:pt idx="341">
                  <c:v>254</c:v>
                </c:pt>
                <c:pt idx="342">
                  <c:v>254</c:v>
                </c:pt>
                <c:pt idx="343">
                  <c:v>254</c:v>
                </c:pt>
                <c:pt idx="344">
                  <c:v>254</c:v>
                </c:pt>
                <c:pt idx="345">
                  <c:v>254</c:v>
                </c:pt>
                <c:pt idx="346">
                  <c:v>254</c:v>
                </c:pt>
                <c:pt idx="347">
                  <c:v>254</c:v>
                </c:pt>
                <c:pt idx="348">
                  <c:v>254</c:v>
                </c:pt>
                <c:pt idx="349">
                  <c:v>254</c:v>
                </c:pt>
                <c:pt idx="350">
                  <c:v>254</c:v>
                </c:pt>
                <c:pt idx="351">
                  <c:v>254</c:v>
                </c:pt>
                <c:pt idx="352">
                  <c:v>254</c:v>
                </c:pt>
                <c:pt idx="353">
                  <c:v>254</c:v>
                </c:pt>
                <c:pt idx="354">
                  <c:v>254</c:v>
                </c:pt>
                <c:pt idx="355">
                  <c:v>254</c:v>
                </c:pt>
                <c:pt idx="356">
                  <c:v>254</c:v>
                </c:pt>
                <c:pt idx="357">
                  <c:v>254</c:v>
                </c:pt>
                <c:pt idx="358">
                  <c:v>254</c:v>
                </c:pt>
                <c:pt idx="359">
                  <c:v>254</c:v>
                </c:pt>
                <c:pt idx="360">
                  <c:v>254</c:v>
                </c:pt>
                <c:pt idx="361">
                  <c:v>254</c:v>
                </c:pt>
                <c:pt idx="362">
                  <c:v>254</c:v>
                </c:pt>
                <c:pt idx="363">
                  <c:v>254</c:v>
                </c:pt>
                <c:pt idx="364">
                  <c:v>254</c:v>
                </c:pt>
                <c:pt idx="365">
                  <c:v>254</c:v>
                </c:pt>
                <c:pt idx="366">
                  <c:v>254</c:v>
                </c:pt>
                <c:pt idx="367">
                  <c:v>254</c:v>
                </c:pt>
                <c:pt idx="368">
                  <c:v>254</c:v>
                </c:pt>
                <c:pt idx="369">
                  <c:v>254</c:v>
                </c:pt>
                <c:pt idx="370">
                  <c:v>254</c:v>
                </c:pt>
                <c:pt idx="371">
                  <c:v>254</c:v>
                </c:pt>
                <c:pt idx="372">
                  <c:v>254</c:v>
                </c:pt>
                <c:pt idx="373">
                  <c:v>254</c:v>
                </c:pt>
                <c:pt idx="374">
                  <c:v>254</c:v>
                </c:pt>
                <c:pt idx="375">
                  <c:v>254</c:v>
                </c:pt>
                <c:pt idx="376">
                  <c:v>254</c:v>
                </c:pt>
                <c:pt idx="377">
                  <c:v>254</c:v>
                </c:pt>
                <c:pt idx="378">
                  <c:v>254</c:v>
                </c:pt>
                <c:pt idx="379">
                  <c:v>254</c:v>
                </c:pt>
                <c:pt idx="380">
                  <c:v>254</c:v>
                </c:pt>
                <c:pt idx="381">
                  <c:v>254</c:v>
                </c:pt>
                <c:pt idx="382">
                  <c:v>254</c:v>
                </c:pt>
                <c:pt idx="383">
                  <c:v>254</c:v>
                </c:pt>
                <c:pt idx="384">
                  <c:v>254</c:v>
                </c:pt>
                <c:pt idx="385">
                  <c:v>254</c:v>
                </c:pt>
                <c:pt idx="386">
                  <c:v>254</c:v>
                </c:pt>
                <c:pt idx="387">
                  <c:v>254</c:v>
                </c:pt>
                <c:pt idx="388">
                  <c:v>254</c:v>
                </c:pt>
                <c:pt idx="389">
                  <c:v>254</c:v>
                </c:pt>
                <c:pt idx="390">
                  <c:v>254</c:v>
                </c:pt>
                <c:pt idx="391">
                  <c:v>35</c:v>
                </c:pt>
                <c:pt idx="392">
                  <c:v>35</c:v>
                </c:pt>
                <c:pt idx="393">
                  <c:v>196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8-4449-9AE7-35909DD4701E}"/>
            </c:ext>
          </c:extLst>
        </c:ser>
        <c:ser>
          <c:idx val="2"/>
          <c:order val="2"/>
          <c:tx>
            <c:strRef>
              <c:f>'candump_08-04-22-13-43'!$E$1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'candump_08-04-22-13-43'!$E$2:$E$430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9</c:v>
                </c:pt>
                <c:pt idx="31">
                  <c:v>71</c:v>
                </c:pt>
                <c:pt idx="32">
                  <c:v>23</c:v>
                </c:pt>
                <c:pt idx="33">
                  <c:v>7</c:v>
                </c:pt>
                <c:pt idx="34">
                  <c:v>247</c:v>
                </c:pt>
                <c:pt idx="35">
                  <c:v>135</c:v>
                </c:pt>
                <c:pt idx="36">
                  <c:v>7</c:v>
                </c:pt>
                <c:pt idx="37">
                  <c:v>167</c:v>
                </c:pt>
                <c:pt idx="38">
                  <c:v>215</c:v>
                </c:pt>
                <c:pt idx="39">
                  <c:v>151</c:v>
                </c:pt>
                <c:pt idx="40">
                  <c:v>39</c:v>
                </c:pt>
                <c:pt idx="41">
                  <c:v>231</c:v>
                </c:pt>
                <c:pt idx="42">
                  <c:v>87</c:v>
                </c:pt>
                <c:pt idx="43">
                  <c:v>167</c:v>
                </c:pt>
                <c:pt idx="44">
                  <c:v>39</c:v>
                </c:pt>
                <c:pt idx="45">
                  <c:v>71</c:v>
                </c:pt>
                <c:pt idx="46">
                  <c:v>199</c:v>
                </c:pt>
                <c:pt idx="47">
                  <c:v>151</c:v>
                </c:pt>
                <c:pt idx="48">
                  <c:v>151</c:v>
                </c:pt>
                <c:pt idx="49">
                  <c:v>55</c:v>
                </c:pt>
                <c:pt idx="50">
                  <c:v>55</c:v>
                </c:pt>
                <c:pt idx="51">
                  <c:v>87</c:v>
                </c:pt>
                <c:pt idx="52">
                  <c:v>119</c:v>
                </c:pt>
                <c:pt idx="53">
                  <c:v>71</c:v>
                </c:pt>
                <c:pt idx="54">
                  <c:v>7</c:v>
                </c:pt>
                <c:pt idx="55">
                  <c:v>87</c:v>
                </c:pt>
                <c:pt idx="56">
                  <c:v>55</c:v>
                </c:pt>
                <c:pt idx="57">
                  <c:v>167</c:v>
                </c:pt>
                <c:pt idx="58">
                  <c:v>151</c:v>
                </c:pt>
                <c:pt idx="59">
                  <c:v>199</c:v>
                </c:pt>
                <c:pt idx="60">
                  <c:v>7</c:v>
                </c:pt>
                <c:pt idx="61">
                  <c:v>39</c:v>
                </c:pt>
                <c:pt idx="62">
                  <c:v>71</c:v>
                </c:pt>
                <c:pt idx="63">
                  <c:v>135</c:v>
                </c:pt>
                <c:pt idx="64">
                  <c:v>39</c:v>
                </c:pt>
                <c:pt idx="65">
                  <c:v>71</c:v>
                </c:pt>
                <c:pt idx="66">
                  <c:v>183</c:v>
                </c:pt>
                <c:pt idx="67">
                  <c:v>233</c:v>
                </c:pt>
                <c:pt idx="68">
                  <c:v>233</c:v>
                </c:pt>
                <c:pt idx="69">
                  <c:v>233</c:v>
                </c:pt>
                <c:pt idx="70">
                  <c:v>233</c:v>
                </c:pt>
                <c:pt idx="71">
                  <c:v>233</c:v>
                </c:pt>
                <c:pt idx="72">
                  <c:v>233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233</c:v>
                </c:pt>
                <c:pt idx="82">
                  <c:v>233</c:v>
                </c:pt>
                <c:pt idx="83">
                  <c:v>233</c:v>
                </c:pt>
                <c:pt idx="84">
                  <c:v>233</c:v>
                </c:pt>
                <c:pt idx="85">
                  <c:v>233</c:v>
                </c:pt>
                <c:pt idx="86">
                  <c:v>233</c:v>
                </c:pt>
                <c:pt idx="87">
                  <c:v>233</c:v>
                </c:pt>
                <c:pt idx="88">
                  <c:v>233</c:v>
                </c:pt>
                <c:pt idx="89">
                  <c:v>233</c:v>
                </c:pt>
                <c:pt idx="90">
                  <c:v>233</c:v>
                </c:pt>
                <c:pt idx="91">
                  <c:v>233</c:v>
                </c:pt>
                <c:pt idx="92">
                  <c:v>233</c:v>
                </c:pt>
                <c:pt idx="93">
                  <c:v>233</c:v>
                </c:pt>
                <c:pt idx="94">
                  <c:v>233</c:v>
                </c:pt>
                <c:pt idx="95">
                  <c:v>233</c:v>
                </c:pt>
                <c:pt idx="96">
                  <c:v>233</c:v>
                </c:pt>
                <c:pt idx="97">
                  <c:v>233</c:v>
                </c:pt>
                <c:pt idx="98">
                  <c:v>233</c:v>
                </c:pt>
                <c:pt idx="99">
                  <c:v>233</c:v>
                </c:pt>
                <c:pt idx="100">
                  <c:v>233</c:v>
                </c:pt>
                <c:pt idx="101">
                  <c:v>233</c:v>
                </c:pt>
                <c:pt idx="102">
                  <c:v>233</c:v>
                </c:pt>
                <c:pt idx="103">
                  <c:v>233</c:v>
                </c:pt>
                <c:pt idx="104">
                  <c:v>233</c:v>
                </c:pt>
                <c:pt idx="105">
                  <c:v>233</c:v>
                </c:pt>
                <c:pt idx="106">
                  <c:v>233</c:v>
                </c:pt>
                <c:pt idx="107">
                  <c:v>233</c:v>
                </c:pt>
                <c:pt idx="108">
                  <c:v>233</c:v>
                </c:pt>
                <c:pt idx="109">
                  <c:v>233</c:v>
                </c:pt>
                <c:pt idx="110">
                  <c:v>233</c:v>
                </c:pt>
                <c:pt idx="111">
                  <c:v>233</c:v>
                </c:pt>
                <c:pt idx="112">
                  <c:v>233</c:v>
                </c:pt>
                <c:pt idx="113">
                  <c:v>233</c:v>
                </c:pt>
                <c:pt idx="114">
                  <c:v>233</c:v>
                </c:pt>
                <c:pt idx="115">
                  <c:v>233</c:v>
                </c:pt>
                <c:pt idx="116">
                  <c:v>233</c:v>
                </c:pt>
                <c:pt idx="117">
                  <c:v>233</c:v>
                </c:pt>
                <c:pt idx="118">
                  <c:v>233</c:v>
                </c:pt>
                <c:pt idx="119">
                  <c:v>233</c:v>
                </c:pt>
                <c:pt idx="120">
                  <c:v>233</c:v>
                </c:pt>
                <c:pt idx="121">
                  <c:v>233</c:v>
                </c:pt>
                <c:pt idx="122">
                  <c:v>233</c:v>
                </c:pt>
                <c:pt idx="123">
                  <c:v>233</c:v>
                </c:pt>
                <c:pt idx="124">
                  <c:v>233</c:v>
                </c:pt>
                <c:pt idx="125">
                  <c:v>233</c:v>
                </c:pt>
                <c:pt idx="126">
                  <c:v>233</c:v>
                </c:pt>
                <c:pt idx="127">
                  <c:v>233</c:v>
                </c:pt>
                <c:pt idx="128">
                  <c:v>233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8</c:v>
                </c:pt>
                <c:pt idx="242">
                  <c:v>11</c:v>
                </c:pt>
                <c:pt idx="243">
                  <c:v>9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17</c:v>
                </c:pt>
                <c:pt idx="248">
                  <c:v>13</c:v>
                </c:pt>
                <c:pt idx="249">
                  <c:v>10</c:v>
                </c:pt>
                <c:pt idx="250">
                  <c:v>12</c:v>
                </c:pt>
                <c:pt idx="251">
                  <c:v>11</c:v>
                </c:pt>
                <c:pt idx="252">
                  <c:v>10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20</c:v>
                </c:pt>
                <c:pt idx="325">
                  <c:v>24</c:v>
                </c:pt>
                <c:pt idx="326">
                  <c:v>24</c:v>
                </c:pt>
                <c:pt idx="327">
                  <c:v>16</c:v>
                </c:pt>
                <c:pt idx="328">
                  <c:v>24</c:v>
                </c:pt>
                <c:pt idx="329">
                  <c:v>16</c:v>
                </c:pt>
                <c:pt idx="330">
                  <c:v>24</c:v>
                </c:pt>
                <c:pt idx="331">
                  <c:v>20</c:v>
                </c:pt>
                <c:pt idx="332">
                  <c:v>16</c:v>
                </c:pt>
                <c:pt idx="333">
                  <c:v>16</c:v>
                </c:pt>
                <c:pt idx="334">
                  <c:v>24</c:v>
                </c:pt>
                <c:pt idx="335">
                  <c:v>20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24</c:v>
                </c:pt>
                <c:pt idx="343">
                  <c:v>20</c:v>
                </c:pt>
                <c:pt idx="344">
                  <c:v>16</c:v>
                </c:pt>
                <c:pt idx="345">
                  <c:v>16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20</c:v>
                </c:pt>
                <c:pt idx="350">
                  <c:v>24</c:v>
                </c:pt>
                <c:pt idx="351">
                  <c:v>20</c:v>
                </c:pt>
                <c:pt idx="352">
                  <c:v>28</c:v>
                </c:pt>
                <c:pt idx="353">
                  <c:v>16</c:v>
                </c:pt>
                <c:pt idx="354">
                  <c:v>16</c:v>
                </c:pt>
                <c:pt idx="355">
                  <c:v>28</c:v>
                </c:pt>
                <c:pt idx="356">
                  <c:v>20</c:v>
                </c:pt>
                <c:pt idx="357">
                  <c:v>24</c:v>
                </c:pt>
                <c:pt idx="358">
                  <c:v>20</c:v>
                </c:pt>
                <c:pt idx="359">
                  <c:v>24</c:v>
                </c:pt>
                <c:pt idx="360">
                  <c:v>20</c:v>
                </c:pt>
                <c:pt idx="361">
                  <c:v>24</c:v>
                </c:pt>
                <c:pt idx="362">
                  <c:v>16</c:v>
                </c:pt>
                <c:pt idx="363">
                  <c:v>16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16</c:v>
                </c:pt>
                <c:pt idx="368">
                  <c:v>20</c:v>
                </c:pt>
                <c:pt idx="369">
                  <c:v>20</c:v>
                </c:pt>
                <c:pt idx="370">
                  <c:v>16</c:v>
                </c:pt>
                <c:pt idx="371">
                  <c:v>16</c:v>
                </c:pt>
                <c:pt idx="372">
                  <c:v>28</c:v>
                </c:pt>
                <c:pt idx="373">
                  <c:v>16</c:v>
                </c:pt>
                <c:pt idx="374">
                  <c:v>28</c:v>
                </c:pt>
                <c:pt idx="375">
                  <c:v>28</c:v>
                </c:pt>
                <c:pt idx="376">
                  <c:v>24</c:v>
                </c:pt>
                <c:pt idx="377">
                  <c:v>16</c:v>
                </c:pt>
                <c:pt idx="378">
                  <c:v>24</c:v>
                </c:pt>
                <c:pt idx="379">
                  <c:v>20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20</c:v>
                </c:pt>
                <c:pt idx="389">
                  <c:v>16</c:v>
                </c:pt>
                <c:pt idx="390">
                  <c:v>16</c:v>
                </c:pt>
                <c:pt idx="391">
                  <c:v>254</c:v>
                </c:pt>
                <c:pt idx="392">
                  <c:v>254</c:v>
                </c:pt>
                <c:pt idx="393">
                  <c:v>255</c:v>
                </c:pt>
                <c:pt idx="394">
                  <c:v>64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9</c:v>
                </c:pt>
                <c:pt idx="409">
                  <c:v>233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32</c:v>
                </c:pt>
                <c:pt idx="42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8-4449-9AE7-35909DD4701E}"/>
            </c:ext>
          </c:extLst>
        </c:ser>
        <c:ser>
          <c:idx val="3"/>
          <c:order val="3"/>
          <c:tx>
            <c:strRef>
              <c:f>'candump_08-04-22-13-43'!$F$1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'candump_08-04-22-13-43'!$F$2:$F$430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127</c:v>
                </c:pt>
                <c:pt idx="14">
                  <c:v>128</c:v>
                </c:pt>
                <c:pt idx="15">
                  <c:v>127</c:v>
                </c:pt>
                <c:pt idx="16">
                  <c:v>128</c:v>
                </c:pt>
                <c:pt idx="17">
                  <c:v>127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181</c:v>
                </c:pt>
                <c:pt idx="32">
                  <c:v>184</c:v>
                </c:pt>
                <c:pt idx="33">
                  <c:v>185</c:v>
                </c:pt>
                <c:pt idx="34">
                  <c:v>181</c:v>
                </c:pt>
                <c:pt idx="35">
                  <c:v>181</c:v>
                </c:pt>
                <c:pt idx="36">
                  <c:v>183</c:v>
                </c:pt>
                <c:pt idx="37">
                  <c:v>183</c:v>
                </c:pt>
                <c:pt idx="38">
                  <c:v>182</c:v>
                </c:pt>
                <c:pt idx="39">
                  <c:v>183</c:v>
                </c:pt>
                <c:pt idx="40">
                  <c:v>183</c:v>
                </c:pt>
                <c:pt idx="41">
                  <c:v>185</c:v>
                </c:pt>
                <c:pt idx="42">
                  <c:v>184</c:v>
                </c:pt>
                <c:pt idx="43">
                  <c:v>185</c:v>
                </c:pt>
                <c:pt idx="44">
                  <c:v>183</c:v>
                </c:pt>
                <c:pt idx="45">
                  <c:v>184</c:v>
                </c:pt>
                <c:pt idx="46">
                  <c:v>184</c:v>
                </c:pt>
                <c:pt idx="47">
                  <c:v>185</c:v>
                </c:pt>
                <c:pt idx="48">
                  <c:v>182</c:v>
                </c:pt>
                <c:pt idx="49">
                  <c:v>184</c:v>
                </c:pt>
                <c:pt idx="50">
                  <c:v>184</c:v>
                </c:pt>
                <c:pt idx="51">
                  <c:v>183</c:v>
                </c:pt>
                <c:pt idx="52">
                  <c:v>184</c:v>
                </c:pt>
                <c:pt idx="53">
                  <c:v>184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184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182</c:v>
                </c:pt>
                <c:pt idx="63">
                  <c:v>184</c:v>
                </c:pt>
                <c:pt idx="64">
                  <c:v>185</c:v>
                </c:pt>
                <c:pt idx="65">
                  <c:v>185</c:v>
                </c:pt>
                <c:pt idx="66">
                  <c:v>183</c:v>
                </c:pt>
                <c:pt idx="67">
                  <c:v>209</c:v>
                </c:pt>
                <c:pt idx="68">
                  <c:v>209</c:v>
                </c:pt>
                <c:pt idx="69">
                  <c:v>209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209</c:v>
                </c:pt>
                <c:pt idx="96">
                  <c:v>209</c:v>
                </c:pt>
                <c:pt idx="97">
                  <c:v>209</c:v>
                </c:pt>
                <c:pt idx="98">
                  <c:v>209</c:v>
                </c:pt>
                <c:pt idx="99">
                  <c:v>209</c:v>
                </c:pt>
                <c:pt idx="100">
                  <c:v>209</c:v>
                </c:pt>
                <c:pt idx="101">
                  <c:v>209</c:v>
                </c:pt>
                <c:pt idx="102">
                  <c:v>209</c:v>
                </c:pt>
                <c:pt idx="103">
                  <c:v>209</c:v>
                </c:pt>
                <c:pt idx="104">
                  <c:v>209</c:v>
                </c:pt>
                <c:pt idx="105">
                  <c:v>209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209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209</c:v>
                </c:pt>
                <c:pt idx="115">
                  <c:v>209</c:v>
                </c:pt>
                <c:pt idx="116">
                  <c:v>209</c:v>
                </c:pt>
                <c:pt idx="117">
                  <c:v>209</c:v>
                </c:pt>
                <c:pt idx="118">
                  <c:v>209</c:v>
                </c:pt>
                <c:pt idx="119">
                  <c:v>209</c:v>
                </c:pt>
                <c:pt idx="120">
                  <c:v>209</c:v>
                </c:pt>
                <c:pt idx="121">
                  <c:v>209</c:v>
                </c:pt>
                <c:pt idx="122">
                  <c:v>209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209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254</c:v>
                </c:pt>
                <c:pt idx="240">
                  <c:v>5</c:v>
                </c:pt>
                <c:pt idx="241">
                  <c:v>161</c:v>
                </c:pt>
                <c:pt idx="242">
                  <c:v>211</c:v>
                </c:pt>
                <c:pt idx="243">
                  <c:v>24</c:v>
                </c:pt>
                <c:pt idx="244">
                  <c:v>74</c:v>
                </c:pt>
                <c:pt idx="245">
                  <c:v>43</c:v>
                </c:pt>
                <c:pt idx="246">
                  <c:v>201</c:v>
                </c:pt>
                <c:pt idx="247">
                  <c:v>170</c:v>
                </c:pt>
                <c:pt idx="248">
                  <c:v>58</c:v>
                </c:pt>
                <c:pt idx="249">
                  <c:v>101</c:v>
                </c:pt>
                <c:pt idx="250">
                  <c:v>98</c:v>
                </c:pt>
                <c:pt idx="251">
                  <c:v>6</c:v>
                </c:pt>
                <c:pt idx="252">
                  <c:v>252</c:v>
                </c:pt>
                <c:pt idx="253">
                  <c:v>252</c:v>
                </c:pt>
                <c:pt idx="254">
                  <c:v>248</c:v>
                </c:pt>
                <c:pt idx="255">
                  <c:v>55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121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135</c:v>
                </c:pt>
                <c:pt idx="276">
                  <c:v>119</c:v>
                </c:pt>
                <c:pt idx="277">
                  <c:v>106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130</c:v>
                </c:pt>
                <c:pt idx="295">
                  <c:v>138</c:v>
                </c:pt>
                <c:pt idx="296">
                  <c:v>135</c:v>
                </c:pt>
                <c:pt idx="297">
                  <c:v>136</c:v>
                </c:pt>
                <c:pt idx="298">
                  <c:v>131</c:v>
                </c:pt>
                <c:pt idx="299">
                  <c:v>128</c:v>
                </c:pt>
                <c:pt idx="300">
                  <c:v>124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138</c:v>
                </c:pt>
                <c:pt idx="310">
                  <c:v>138</c:v>
                </c:pt>
                <c:pt idx="311">
                  <c:v>138</c:v>
                </c:pt>
                <c:pt idx="312">
                  <c:v>132</c:v>
                </c:pt>
                <c:pt idx="313">
                  <c:v>128</c:v>
                </c:pt>
                <c:pt idx="314">
                  <c:v>136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52</c:v>
                </c:pt>
                <c:pt idx="392">
                  <c:v>53</c:v>
                </c:pt>
                <c:pt idx="393">
                  <c:v>255</c:v>
                </c:pt>
                <c:pt idx="394">
                  <c:v>108</c:v>
                </c:pt>
                <c:pt idx="395">
                  <c:v>116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116</c:v>
                </c:pt>
                <c:pt idx="405">
                  <c:v>116</c:v>
                </c:pt>
                <c:pt idx="406">
                  <c:v>116</c:v>
                </c:pt>
                <c:pt idx="407">
                  <c:v>116</c:v>
                </c:pt>
                <c:pt idx="408">
                  <c:v>127</c:v>
                </c:pt>
                <c:pt idx="409">
                  <c:v>209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229</c:v>
                </c:pt>
                <c:pt idx="424">
                  <c:v>229</c:v>
                </c:pt>
                <c:pt idx="425">
                  <c:v>229</c:v>
                </c:pt>
                <c:pt idx="426">
                  <c:v>229</c:v>
                </c:pt>
                <c:pt idx="427">
                  <c:v>49</c:v>
                </c:pt>
                <c:pt idx="4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8-4449-9AE7-35909DD4701E}"/>
            </c:ext>
          </c:extLst>
        </c:ser>
        <c:ser>
          <c:idx val="4"/>
          <c:order val="4"/>
          <c:tx>
            <c:strRef>
              <c:f>'candump_08-04-22-13-43'!$G$1</c:f>
              <c:strCache>
                <c:ptCount val="1"/>
                <c:pt idx="0">
                  <c:v>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'candump_08-04-22-13-43'!$G$2:$G$430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0</c:v>
                </c:pt>
                <c:pt idx="13">
                  <c:v>240</c:v>
                </c:pt>
                <c:pt idx="14">
                  <c:v>0</c:v>
                </c:pt>
                <c:pt idx="15">
                  <c:v>240</c:v>
                </c:pt>
                <c:pt idx="16">
                  <c:v>0</c:v>
                </c:pt>
                <c:pt idx="17">
                  <c:v>240</c:v>
                </c:pt>
                <c:pt idx="18">
                  <c:v>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207</c:v>
                </c:pt>
                <c:pt idx="102">
                  <c:v>207</c:v>
                </c:pt>
                <c:pt idx="103">
                  <c:v>207</c:v>
                </c:pt>
                <c:pt idx="104">
                  <c:v>207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207</c:v>
                </c:pt>
                <c:pt idx="112">
                  <c:v>207</c:v>
                </c:pt>
                <c:pt idx="113">
                  <c:v>207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48</c:v>
                </c:pt>
                <c:pt idx="246">
                  <c:v>66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38</c:v>
                </c:pt>
                <c:pt idx="253">
                  <c:v>0</c:v>
                </c:pt>
                <c:pt idx="254">
                  <c:v>2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177</c:v>
                </c:pt>
                <c:pt idx="266">
                  <c:v>43</c:v>
                </c:pt>
                <c:pt idx="267">
                  <c:v>22</c:v>
                </c:pt>
                <c:pt idx="268">
                  <c:v>21</c:v>
                </c:pt>
                <c:pt idx="269">
                  <c:v>20</c:v>
                </c:pt>
                <c:pt idx="270">
                  <c:v>18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80</c:v>
                </c:pt>
                <c:pt idx="276">
                  <c:v>147</c:v>
                </c:pt>
                <c:pt idx="277">
                  <c:v>63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22</c:v>
                </c:pt>
                <c:pt idx="282">
                  <c:v>22</c:v>
                </c:pt>
                <c:pt idx="283">
                  <c:v>20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24</c:v>
                </c:pt>
                <c:pt idx="296">
                  <c:v>43</c:v>
                </c:pt>
                <c:pt idx="297">
                  <c:v>52</c:v>
                </c:pt>
                <c:pt idx="298">
                  <c:v>98</c:v>
                </c:pt>
                <c:pt idx="299">
                  <c:v>243</c:v>
                </c:pt>
                <c:pt idx="300">
                  <c:v>108</c:v>
                </c:pt>
                <c:pt idx="301">
                  <c:v>28</c:v>
                </c:pt>
                <c:pt idx="302">
                  <c:v>33</c:v>
                </c:pt>
                <c:pt idx="303">
                  <c:v>32</c:v>
                </c:pt>
                <c:pt idx="304">
                  <c:v>31</c:v>
                </c:pt>
                <c:pt idx="305">
                  <c:v>30</c:v>
                </c:pt>
                <c:pt idx="306">
                  <c:v>28</c:v>
                </c:pt>
                <c:pt idx="307">
                  <c:v>26</c:v>
                </c:pt>
                <c:pt idx="308">
                  <c:v>25</c:v>
                </c:pt>
                <c:pt idx="309">
                  <c:v>15</c:v>
                </c:pt>
                <c:pt idx="310">
                  <c:v>18</c:v>
                </c:pt>
                <c:pt idx="311">
                  <c:v>37</c:v>
                </c:pt>
                <c:pt idx="312">
                  <c:v>47</c:v>
                </c:pt>
                <c:pt idx="313">
                  <c:v>24</c:v>
                </c:pt>
                <c:pt idx="314">
                  <c:v>41</c:v>
                </c:pt>
                <c:pt idx="315">
                  <c:v>25</c:v>
                </c:pt>
                <c:pt idx="316">
                  <c:v>23</c:v>
                </c:pt>
                <c:pt idx="317">
                  <c:v>21</c:v>
                </c:pt>
                <c:pt idx="318">
                  <c:v>20</c:v>
                </c:pt>
                <c:pt idx="319">
                  <c:v>19</c:v>
                </c:pt>
                <c:pt idx="320">
                  <c:v>17</c:v>
                </c:pt>
                <c:pt idx="321">
                  <c:v>12</c:v>
                </c:pt>
                <c:pt idx="322">
                  <c:v>12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11</c:v>
                </c:pt>
                <c:pt idx="399">
                  <c:v>11</c:v>
                </c:pt>
                <c:pt idx="400">
                  <c:v>6</c:v>
                </c:pt>
                <c:pt idx="401">
                  <c:v>8</c:v>
                </c:pt>
                <c:pt idx="402">
                  <c:v>2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207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50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192</c:v>
                </c:pt>
                <c:pt idx="428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8-4449-9AE7-35909DD4701E}"/>
            </c:ext>
          </c:extLst>
        </c:ser>
        <c:ser>
          <c:idx val="5"/>
          <c:order val="5"/>
          <c:tx>
            <c:strRef>
              <c:f>'candump_08-04-22-13-43'!$H$1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'candump_08-04-22-13-43'!$H$2:$H$430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103</c:v>
                </c:pt>
                <c:pt idx="32">
                  <c:v>87</c:v>
                </c:pt>
                <c:pt idx="33">
                  <c:v>119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119</c:v>
                </c:pt>
                <c:pt idx="38">
                  <c:v>103</c:v>
                </c:pt>
                <c:pt idx="39">
                  <c:v>119</c:v>
                </c:pt>
                <c:pt idx="40">
                  <c:v>87</c:v>
                </c:pt>
                <c:pt idx="41">
                  <c:v>119</c:v>
                </c:pt>
                <c:pt idx="42">
                  <c:v>135</c:v>
                </c:pt>
                <c:pt idx="43">
                  <c:v>71</c:v>
                </c:pt>
                <c:pt idx="44">
                  <c:v>103</c:v>
                </c:pt>
                <c:pt idx="45">
                  <c:v>103</c:v>
                </c:pt>
                <c:pt idx="46">
                  <c:v>87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119</c:v>
                </c:pt>
                <c:pt idx="51">
                  <c:v>103</c:v>
                </c:pt>
                <c:pt idx="52">
                  <c:v>87</c:v>
                </c:pt>
                <c:pt idx="53">
                  <c:v>119</c:v>
                </c:pt>
                <c:pt idx="54">
                  <c:v>87</c:v>
                </c:pt>
                <c:pt idx="55">
                  <c:v>103</c:v>
                </c:pt>
                <c:pt idx="56">
                  <c:v>119</c:v>
                </c:pt>
                <c:pt idx="57">
                  <c:v>103</c:v>
                </c:pt>
                <c:pt idx="58">
                  <c:v>71</c:v>
                </c:pt>
                <c:pt idx="59">
                  <c:v>87</c:v>
                </c:pt>
                <c:pt idx="60">
                  <c:v>103</c:v>
                </c:pt>
                <c:pt idx="61">
                  <c:v>103</c:v>
                </c:pt>
                <c:pt idx="62">
                  <c:v>119</c:v>
                </c:pt>
                <c:pt idx="63">
                  <c:v>103</c:v>
                </c:pt>
                <c:pt idx="64">
                  <c:v>71</c:v>
                </c:pt>
                <c:pt idx="65">
                  <c:v>103</c:v>
                </c:pt>
                <c:pt idx="66">
                  <c:v>119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113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113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113</c:v>
                </c:pt>
                <c:pt idx="118">
                  <c:v>113</c:v>
                </c:pt>
                <c:pt idx="119">
                  <c:v>113</c:v>
                </c:pt>
                <c:pt idx="120">
                  <c:v>113</c:v>
                </c:pt>
                <c:pt idx="121">
                  <c:v>113</c:v>
                </c:pt>
                <c:pt idx="122">
                  <c:v>113</c:v>
                </c:pt>
                <c:pt idx="123">
                  <c:v>113</c:v>
                </c:pt>
                <c:pt idx="124">
                  <c:v>113</c:v>
                </c:pt>
                <c:pt idx="125">
                  <c:v>113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15</c:v>
                </c:pt>
                <c:pt idx="243">
                  <c:v>14</c:v>
                </c:pt>
                <c:pt idx="244">
                  <c:v>13</c:v>
                </c:pt>
                <c:pt idx="245">
                  <c:v>10</c:v>
                </c:pt>
                <c:pt idx="246">
                  <c:v>8</c:v>
                </c:pt>
                <c:pt idx="247">
                  <c:v>18</c:v>
                </c:pt>
                <c:pt idx="248">
                  <c:v>16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0</c:v>
                </c:pt>
                <c:pt idx="314">
                  <c:v>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88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196</c:v>
                </c:pt>
                <c:pt idx="399">
                  <c:v>196</c:v>
                </c:pt>
                <c:pt idx="400">
                  <c:v>227</c:v>
                </c:pt>
                <c:pt idx="401">
                  <c:v>166</c:v>
                </c:pt>
                <c:pt idx="402">
                  <c:v>28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0</c:v>
                </c:pt>
                <c:pt idx="407">
                  <c:v>0</c:v>
                </c:pt>
                <c:pt idx="408">
                  <c:v>14</c:v>
                </c:pt>
                <c:pt idx="409">
                  <c:v>113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16</c:v>
                </c:pt>
                <c:pt idx="423">
                  <c:v>224</c:v>
                </c:pt>
                <c:pt idx="424">
                  <c:v>224</c:v>
                </c:pt>
                <c:pt idx="425">
                  <c:v>224</c:v>
                </c:pt>
                <c:pt idx="426">
                  <c:v>224</c:v>
                </c:pt>
                <c:pt idx="427">
                  <c:v>26</c:v>
                </c:pt>
                <c:pt idx="4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8-4449-9AE7-35909DD4701E}"/>
            </c:ext>
          </c:extLst>
        </c:ser>
        <c:ser>
          <c:idx val="6"/>
          <c:order val="6"/>
          <c:tx>
            <c:strRef>
              <c:f>'candump_08-04-22-13-43'!$I$1</c:f>
              <c:strCache>
                <c:ptCount val="1"/>
                <c:pt idx="0">
                  <c:v>u6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'candump_08-04-22-13-43'!$I$2:$I$430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254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11</c:v>
                </c:pt>
                <c:pt idx="130">
                  <c:v>2</c:v>
                </c:pt>
                <c:pt idx="131">
                  <c:v>3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9</c:v>
                </c:pt>
                <c:pt idx="136">
                  <c:v>7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114</c:v>
                </c:pt>
                <c:pt idx="242">
                  <c:v>119</c:v>
                </c:pt>
                <c:pt idx="243">
                  <c:v>115</c:v>
                </c:pt>
                <c:pt idx="244">
                  <c:v>102</c:v>
                </c:pt>
                <c:pt idx="245">
                  <c:v>93</c:v>
                </c:pt>
                <c:pt idx="246">
                  <c:v>86</c:v>
                </c:pt>
                <c:pt idx="247">
                  <c:v>120</c:v>
                </c:pt>
                <c:pt idx="248">
                  <c:v>119</c:v>
                </c:pt>
                <c:pt idx="249">
                  <c:v>115</c:v>
                </c:pt>
                <c:pt idx="250">
                  <c:v>118</c:v>
                </c:pt>
                <c:pt idx="251">
                  <c:v>120</c:v>
                </c:pt>
                <c:pt idx="252">
                  <c:v>119</c:v>
                </c:pt>
                <c:pt idx="253">
                  <c:v>100</c:v>
                </c:pt>
                <c:pt idx="254">
                  <c:v>91</c:v>
                </c:pt>
                <c:pt idx="255">
                  <c:v>82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32</c:v>
                </c:pt>
                <c:pt idx="395">
                  <c:v>48</c:v>
                </c:pt>
                <c:pt idx="396">
                  <c:v>46</c:v>
                </c:pt>
                <c:pt idx="397">
                  <c:v>40</c:v>
                </c:pt>
                <c:pt idx="398">
                  <c:v>100</c:v>
                </c:pt>
                <c:pt idx="399">
                  <c:v>99</c:v>
                </c:pt>
                <c:pt idx="400">
                  <c:v>141</c:v>
                </c:pt>
                <c:pt idx="401">
                  <c:v>129</c:v>
                </c:pt>
                <c:pt idx="402">
                  <c:v>82</c:v>
                </c:pt>
                <c:pt idx="403">
                  <c:v>94</c:v>
                </c:pt>
                <c:pt idx="404">
                  <c:v>90</c:v>
                </c:pt>
                <c:pt idx="405">
                  <c:v>87</c:v>
                </c:pt>
                <c:pt idx="406">
                  <c:v>63</c:v>
                </c:pt>
                <c:pt idx="407">
                  <c:v>49</c:v>
                </c:pt>
                <c:pt idx="408">
                  <c:v>116</c:v>
                </c:pt>
                <c:pt idx="409">
                  <c:v>62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192</c:v>
                </c:pt>
                <c:pt idx="424">
                  <c:v>192</c:v>
                </c:pt>
                <c:pt idx="425">
                  <c:v>192</c:v>
                </c:pt>
                <c:pt idx="426">
                  <c:v>192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8-4449-9AE7-35909DD4701E}"/>
            </c:ext>
          </c:extLst>
        </c:ser>
        <c:ser>
          <c:idx val="7"/>
          <c:order val="7"/>
          <c:tx>
            <c:strRef>
              <c:f>'candump_08-04-22-13-43'!$J$1</c:f>
              <c:strCache>
                <c:ptCount val="1"/>
                <c:pt idx="0">
                  <c:v>u7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'candump_08-04-22-13-43'!$J$2:$J$430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140</c:v>
                </c:pt>
                <c:pt idx="68">
                  <c:v>143</c:v>
                </c:pt>
                <c:pt idx="69">
                  <c:v>133</c:v>
                </c:pt>
                <c:pt idx="70">
                  <c:v>128</c:v>
                </c:pt>
                <c:pt idx="71">
                  <c:v>139</c:v>
                </c:pt>
                <c:pt idx="72">
                  <c:v>138</c:v>
                </c:pt>
                <c:pt idx="73">
                  <c:v>141</c:v>
                </c:pt>
                <c:pt idx="74">
                  <c:v>133</c:v>
                </c:pt>
                <c:pt idx="75">
                  <c:v>137</c:v>
                </c:pt>
                <c:pt idx="76">
                  <c:v>129</c:v>
                </c:pt>
                <c:pt idx="77">
                  <c:v>139</c:v>
                </c:pt>
                <c:pt idx="78">
                  <c:v>135</c:v>
                </c:pt>
                <c:pt idx="79">
                  <c:v>130</c:v>
                </c:pt>
                <c:pt idx="80">
                  <c:v>137</c:v>
                </c:pt>
                <c:pt idx="81">
                  <c:v>129</c:v>
                </c:pt>
                <c:pt idx="82">
                  <c:v>137</c:v>
                </c:pt>
                <c:pt idx="83">
                  <c:v>128</c:v>
                </c:pt>
                <c:pt idx="84">
                  <c:v>129</c:v>
                </c:pt>
                <c:pt idx="85">
                  <c:v>137</c:v>
                </c:pt>
                <c:pt idx="86">
                  <c:v>140</c:v>
                </c:pt>
                <c:pt idx="87">
                  <c:v>133</c:v>
                </c:pt>
                <c:pt idx="88">
                  <c:v>141</c:v>
                </c:pt>
                <c:pt idx="89">
                  <c:v>131</c:v>
                </c:pt>
                <c:pt idx="90">
                  <c:v>139</c:v>
                </c:pt>
                <c:pt idx="91">
                  <c:v>133</c:v>
                </c:pt>
                <c:pt idx="92">
                  <c:v>128</c:v>
                </c:pt>
                <c:pt idx="93">
                  <c:v>137</c:v>
                </c:pt>
                <c:pt idx="94">
                  <c:v>136</c:v>
                </c:pt>
                <c:pt idx="95">
                  <c:v>129</c:v>
                </c:pt>
                <c:pt idx="96">
                  <c:v>135</c:v>
                </c:pt>
                <c:pt idx="97">
                  <c:v>133</c:v>
                </c:pt>
                <c:pt idx="98">
                  <c:v>142</c:v>
                </c:pt>
                <c:pt idx="99">
                  <c:v>134</c:v>
                </c:pt>
                <c:pt idx="100">
                  <c:v>128</c:v>
                </c:pt>
                <c:pt idx="101">
                  <c:v>128</c:v>
                </c:pt>
                <c:pt idx="102">
                  <c:v>141</c:v>
                </c:pt>
                <c:pt idx="103">
                  <c:v>140</c:v>
                </c:pt>
                <c:pt idx="104">
                  <c:v>139</c:v>
                </c:pt>
                <c:pt idx="105">
                  <c:v>130</c:v>
                </c:pt>
                <c:pt idx="106">
                  <c:v>136</c:v>
                </c:pt>
                <c:pt idx="107">
                  <c:v>137</c:v>
                </c:pt>
                <c:pt idx="108">
                  <c:v>129</c:v>
                </c:pt>
                <c:pt idx="109">
                  <c:v>132</c:v>
                </c:pt>
                <c:pt idx="110">
                  <c:v>141</c:v>
                </c:pt>
                <c:pt idx="111">
                  <c:v>132</c:v>
                </c:pt>
                <c:pt idx="112">
                  <c:v>130</c:v>
                </c:pt>
                <c:pt idx="113">
                  <c:v>143</c:v>
                </c:pt>
                <c:pt idx="114">
                  <c:v>130</c:v>
                </c:pt>
                <c:pt idx="115">
                  <c:v>134</c:v>
                </c:pt>
                <c:pt idx="116">
                  <c:v>143</c:v>
                </c:pt>
                <c:pt idx="117">
                  <c:v>134</c:v>
                </c:pt>
                <c:pt idx="118">
                  <c:v>141</c:v>
                </c:pt>
                <c:pt idx="119">
                  <c:v>143</c:v>
                </c:pt>
                <c:pt idx="120">
                  <c:v>143</c:v>
                </c:pt>
                <c:pt idx="121">
                  <c:v>139</c:v>
                </c:pt>
                <c:pt idx="122">
                  <c:v>138</c:v>
                </c:pt>
                <c:pt idx="123">
                  <c:v>132</c:v>
                </c:pt>
                <c:pt idx="124">
                  <c:v>134</c:v>
                </c:pt>
                <c:pt idx="125">
                  <c:v>138</c:v>
                </c:pt>
                <c:pt idx="126">
                  <c:v>133</c:v>
                </c:pt>
                <c:pt idx="127">
                  <c:v>130</c:v>
                </c:pt>
                <c:pt idx="128">
                  <c:v>143</c:v>
                </c:pt>
                <c:pt idx="129">
                  <c:v>31</c:v>
                </c:pt>
                <c:pt idx="130">
                  <c:v>166</c:v>
                </c:pt>
                <c:pt idx="131">
                  <c:v>253</c:v>
                </c:pt>
                <c:pt idx="132">
                  <c:v>131</c:v>
                </c:pt>
                <c:pt idx="133">
                  <c:v>131</c:v>
                </c:pt>
                <c:pt idx="134">
                  <c:v>53</c:v>
                </c:pt>
                <c:pt idx="135">
                  <c:v>169</c:v>
                </c:pt>
                <c:pt idx="136">
                  <c:v>140</c:v>
                </c:pt>
                <c:pt idx="137">
                  <c:v>169</c:v>
                </c:pt>
                <c:pt idx="138">
                  <c:v>215</c:v>
                </c:pt>
                <c:pt idx="139">
                  <c:v>242</c:v>
                </c:pt>
                <c:pt idx="140">
                  <c:v>216</c:v>
                </c:pt>
                <c:pt idx="141">
                  <c:v>140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54</c:v>
                </c:pt>
                <c:pt idx="246">
                  <c:v>101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58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229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32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56</c:v>
                </c:pt>
                <c:pt idx="4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18-4449-9AE7-35909DD4701E}"/>
            </c:ext>
          </c:extLst>
        </c:ser>
        <c:ser>
          <c:idx val="8"/>
          <c:order val="8"/>
          <c:tx>
            <c:strRef>
              <c:f>'candump_08-04-22-13-43'!$K$1</c:f>
              <c:strCache>
                <c:ptCount val="1"/>
                <c:pt idx="0">
                  <c:v>RPMa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'candump_08-04-22-13-43'!$K$2:$K$430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7966</c:v>
                </c:pt>
                <c:pt idx="10">
                  <c:v>7986</c:v>
                </c:pt>
                <c:pt idx="11">
                  <c:v>7974</c:v>
                </c:pt>
                <c:pt idx="12">
                  <c:v>7982</c:v>
                </c:pt>
                <c:pt idx="13">
                  <c:v>7982</c:v>
                </c:pt>
                <c:pt idx="14">
                  <c:v>7970</c:v>
                </c:pt>
                <c:pt idx="15">
                  <c:v>7974</c:v>
                </c:pt>
                <c:pt idx="16">
                  <c:v>7974</c:v>
                </c:pt>
                <c:pt idx="17">
                  <c:v>7974</c:v>
                </c:pt>
                <c:pt idx="18">
                  <c:v>7982</c:v>
                </c:pt>
                <c:pt idx="19">
                  <c:v>7974</c:v>
                </c:pt>
                <c:pt idx="20">
                  <c:v>7982</c:v>
                </c:pt>
                <c:pt idx="21">
                  <c:v>7982</c:v>
                </c:pt>
                <c:pt idx="22">
                  <c:v>7974</c:v>
                </c:pt>
                <c:pt idx="23">
                  <c:v>7982</c:v>
                </c:pt>
                <c:pt idx="24">
                  <c:v>7974</c:v>
                </c:pt>
                <c:pt idx="25">
                  <c:v>7982</c:v>
                </c:pt>
                <c:pt idx="26">
                  <c:v>7970</c:v>
                </c:pt>
                <c:pt idx="27">
                  <c:v>7986</c:v>
                </c:pt>
                <c:pt idx="28">
                  <c:v>7982</c:v>
                </c:pt>
                <c:pt idx="29">
                  <c:v>7982</c:v>
                </c:pt>
                <c:pt idx="30">
                  <c:v>7982</c:v>
                </c:pt>
                <c:pt idx="31">
                  <c:v>7488</c:v>
                </c:pt>
                <c:pt idx="32">
                  <c:v>11328</c:v>
                </c:pt>
                <c:pt idx="33">
                  <c:v>16320</c:v>
                </c:pt>
                <c:pt idx="34">
                  <c:v>14912</c:v>
                </c:pt>
                <c:pt idx="35">
                  <c:v>8512</c:v>
                </c:pt>
                <c:pt idx="36">
                  <c:v>15424</c:v>
                </c:pt>
                <c:pt idx="37">
                  <c:v>6208</c:v>
                </c:pt>
                <c:pt idx="38">
                  <c:v>8128</c:v>
                </c:pt>
                <c:pt idx="39">
                  <c:v>5952</c:v>
                </c:pt>
                <c:pt idx="40">
                  <c:v>15424</c:v>
                </c:pt>
                <c:pt idx="41">
                  <c:v>2496</c:v>
                </c:pt>
                <c:pt idx="42">
                  <c:v>5696</c:v>
                </c:pt>
                <c:pt idx="43">
                  <c:v>6080</c:v>
                </c:pt>
                <c:pt idx="44">
                  <c:v>13888</c:v>
                </c:pt>
                <c:pt idx="45">
                  <c:v>14144</c:v>
                </c:pt>
                <c:pt idx="46">
                  <c:v>5440</c:v>
                </c:pt>
                <c:pt idx="47">
                  <c:v>5312</c:v>
                </c:pt>
                <c:pt idx="48">
                  <c:v>3008</c:v>
                </c:pt>
                <c:pt idx="49">
                  <c:v>11328</c:v>
                </c:pt>
                <c:pt idx="50">
                  <c:v>10816</c:v>
                </c:pt>
                <c:pt idx="51">
                  <c:v>11584</c:v>
                </c:pt>
                <c:pt idx="52">
                  <c:v>12864</c:v>
                </c:pt>
                <c:pt idx="53">
                  <c:v>12608</c:v>
                </c:pt>
                <c:pt idx="54">
                  <c:v>10560</c:v>
                </c:pt>
                <c:pt idx="55">
                  <c:v>12864</c:v>
                </c:pt>
                <c:pt idx="56">
                  <c:v>10816</c:v>
                </c:pt>
                <c:pt idx="57">
                  <c:v>320</c:v>
                </c:pt>
                <c:pt idx="58">
                  <c:v>7488</c:v>
                </c:pt>
                <c:pt idx="59">
                  <c:v>5440</c:v>
                </c:pt>
                <c:pt idx="60">
                  <c:v>14784</c:v>
                </c:pt>
                <c:pt idx="61">
                  <c:v>13248</c:v>
                </c:pt>
                <c:pt idx="62">
                  <c:v>10176</c:v>
                </c:pt>
                <c:pt idx="63">
                  <c:v>2880</c:v>
                </c:pt>
                <c:pt idx="64">
                  <c:v>16320</c:v>
                </c:pt>
                <c:pt idx="65">
                  <c:v>11712</c:v>
                </c:pt>
                <c:pt idx="66">
                  <c:v>7488</c:v>
                </c:pt>
                <c:pt idx="67">
                  <c:v>12279.75</c:v>
                </c:pt>
                <c:pt idx="68">
                  <c:v>12279.75</c:v>
                </c:pt>
                <c:pt idx="69">
                  <c:v>12279.75</c:v>
                </c:pt>
                <c:pt idx="70">
                  <c:v>12279.75</c:v>
                </c:pt>
                <c:pt idx="71">
                  <c:v>12279.75</c:v>
                </c:pt>
                <c:pt idx="72">
                  <c:v>12279.75</c:v>
                </c:pt>
                <c:pt idx="73">
                  <c:v>12279.75</c:v>
                </c:pt>
                <c:pt idx="74">
                  <c:v>12279.75</c:v>
                </c:pt>
                <c:pt idx="75">
                  <c:v>12279.75</c:v>
                </c:pt>
                <c:pt idx="76">
                  <c:v>12279.75</c:v>
                </c:pt>
                <c:pt idx="77">
                  <c:v>12279.75</c:v>
                </c:pt>
                <c:pt idx="78">
                  <c:v>12279.75</c:v>
                </c:pt>
                <c:pt idx="79">
                  <c:v>12279.75</c:v>
                </c:pt>
                <c:pt idx="80">
                  <c:v>12279.75</c:v>
                </c:pt>
                <c:pt idx="81">
                  <c:v>12279.75</c:v>
                </c:pt>
                <c:pt idx="82">
                  <c:v>12279.75</c:v>
                </c:pt>
                <c:pt idx="83">
                  <c:v>12279.75</c:v>
                </c:pt>
                <c:pt idx="84">
                  <c:v>12279.75</c:v>
                </c:pt>
                <c:pt idx="85">
                  <c:v>12279.75</c:v>
                </c:pt>
                <c:pt idx="86">
                  <c:v>12279.75</c:v>
                </c:pt>
                <c:pt idx="87">
                  <c:v>12279.75</c:v>
                </c:pt>
                <c:pt idx="88">
                  <c:v>12279.75</c:v>
                </c:pt>
                <c:pt idx="89">
                  <c:v>12279.75</c:v>
                </c:pt>
                <c:pt idx="90">
                  <c:v>12279.75</c:v>
                </c:pt>
                <c:pt idx="91">
                  <c:v>12279.75</c:v>
                </c:pt>
                <c:pt idx="92">
                  <c:v>12279.75</c:v>
                </c:pt>
                <c:pt idx="93">
                  <c:v>12279.75</c:v>
                </c:pt>
                <c:pt idx="94">
                  <c:v>12279.75</c:v>
                </c:pt>
                <c:pt idx="95">
                  <c:v>12279.75</c:v>
                </c:pt>
                <c:pt idx="96">
                  <c:v>12279.75</c:v>
                </c:pt>
                <c:pt idx="97">
                  <c:v>12279.75</c:v>
                </c:pt>
                <c:pt idx="98">
                  <c:v>12279.75</c:v>
                </c:pt>
                <c:pt idx="99">
                  <c:v>12279.75</c:v>
                </c:pt>
                <c:pt idx="100">
                  <c:v>12279.75</c:v>
                </c:pt>
                <c:pt idx="101">
                  <c:v>12279.75</c:v>
                </c:pt>
                <c:pt idx="102">
                  <c:v>12279.75</c:v>
                </c:pt>
                <c:pt idx="103">
                  <c:v>12279.75</c:v>
                </c:pt>
                <c:pt idx="104">
                  <c:v>12279.75</c:v>
                </c:pt>
                <c:pt idx="105">
                  <c:v>12279.75</c:v>
                </c:pt>
                <c:pt idx="106">
                  <c:v>12279.75</c:v>
                </c:pt>
                <c:pt idx="107">
                  <c:v>12279.75</c:v>
                </c:pt>
                <c:pt idx="108">
                  <c:v>12279.75</c:v>
                </c:pt>
                <c:pt idx="109">
                  <c:v>12279.75</c:v>
                </c:pt>
                <c:pt idx="110">
                  <c:v>12279.75</c:v>
                </c:pt>
                <c:pt idx="111">
                  <c:v>12279.75</c:v>
                </c:pt>
                <c:pt idx="112">
                  <c:v>12279.75</c:v>
                </c:pt>
                <c:pt idx="113">
                  <c:v>12279.75</c:v>
                </c:pt>
                <c:pt idx="114">
                  <c:v>12279.75</c:v>
                </c:pt>
                <c:pt idx="115">
                  <c:v>12279.75</c:v>
                </c:pt>
                <c:pt idx="116">
                  <c:v>12279.75</c:v>
                </c:pt>
                <c:pt idx="117">
                  <c:v>12279.75</c:v>
                </c:pt>
                <c:pt idx="118">
                  <c:v>12279.75</c:v>
                </c:pt>
                <c:pt idx="119">
                  <c:v>12279.75</c:v>
                </c:pt>
                <c:pt idx="120">
                  <c:v>12279.75</c:v>
                </c:pt>
                <c:pt idx="121">
                  <c:v>12279.75</c:v>
                </c:pt>
                <c:pt idx="122">
                  <c:v>12279.75</c:v>
                </c:pt>
                <c:pt idx="123">
                  <c:v>12279.75</c:v>
                </c:pt>
                <c:pt idx="124">
                  <c:v>12279.75</c:v>
                </c:pt>
                <c:pt idx="125">
                  <c:v>12279.75</c:v>
                </c:pt>
                <c:pt idx="126">
                  <c:v>12279.75</c:v>
                </c:pt>
                <c:pt idx="127">
                  <c:v>12279.75</c:v>
                </c:pt>
                <c:pt idx="128">
                  <c:v>12279.75</c:v>
                </c:pt>
                <c:pt idx="129">
                  <c:v>16322.75</c:v>
                </c:pt>
                <c:pt idx="130">
                  <c:v>16320.5</c:v>
                </c:pt>
                <c:pt idx="131">
                  <c:v>16320.75</c:v>
                </c:pt>
                <c:pt idx="132">
                  <c:v>16323</c:v>
                </c:pt>
                <c:pt idx="133">
                  <c:v>16323</c:v>
                </c:pt>
                <c:pt idx="134">
                  <c:v>16323.5</c:v>
                </c:pt>
                <c:pt idx="135">
                  <c:v>16322.25</c:v>
                </c:pt>
                <c:pt idx="136">
                  <c:v>16321.75</c:v>
                </c:pt>
                <c:pt idx="137">
                  <c:v>16322.25</c:v>
                </c:pt>
                <c:pt idx="138">
                  <c:v>16321.5</c:v>
                </c:pt>
                <c:pt idx="139">
                  <c:v>16322</c:v>
                </c:pt>
                <c:pt idx="140">
                  <c:v>16323.25</c:v>
                </c:pt>
                <c:pt idx="141">
                  <c:v>16321.75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8236</c:v>
                </c:pt>
                <c:pt idx="152">
                  <c:v>8236</c:v>
                </c:pt>
                <c:pt idx="153">
                  <c:v>8244</c:v>
                </c:pt>
                <c:pt idx="154">
                  <c:v>8244</c:v>
                </c:pt>
                <c:pt idx="155">
                  <c:v>8236</c:v>
                </c:pt>
                <c:pt idx="156">
                  <c:v>8244</c:v>
                </c:pt>
                <c:pt idx="157">
                  <c:v>8244</c:v>
                </c:pt>
                <c:pt idx="158">
                  <c:v>8236</c:v>
                </c:pt>
                <c:pt idx="159">
                  <c:v>8244</c:v>
                </c:pt>
                <c:pt idx="160">
                  <c:v>8244</c:v>
                </c:pt>
                <c:pt idx="161">
                  <c:v>8244</c:v>
                </c:pt>
                <c:pt idx="162">
                  <c:v>8244</c:v>
                </c:pt>
                <c:pt idx="163">
                  <c:v>8236</c:v>
                </c:pt>
                <c:pt idx="164">
                  <c:v>8236</c:v>
                </c:pt>
                <c:pt idx="165">
                  <c:v>8248</c:v>
                </c:pt>
                <c:pt idx="166">
                  <c:v>8244</c:v>
                </c:pt>
                <c:pt idx="167">
                  <c:v>8248</c:v>
                </c:pt>
                <c:pt idx="168">
                  <c:v>8244</c:v>
                </c:pt>
                <c:pt idx="169">
                  <c:v>8236</c:v>
                </c:pt>
                <c:pt idx="170">
                  <c:v>8244</c:v>
                </c:pt>
                <c:pt idx="171">
                  <c:v>8244</c:v>
                </c:pt>
                <c:pt idx="172">
                  <c:v>8236</c:v>
                </c:pt>
                <c:pt idx="173">
                  <c:v>8244</c:v>
                </c:pt>
                <c:pt idx="174">
                  <c:v>8244</c:v>
                </c:pt>
                <c:pt idx="175">
                  <c:v>8244</c:v>
                </c:pt>
                <c:pt idx="176">
                  <c:v>8244</c:v>
                </c:pt>
                <c:pt idx="177">
                  <c:v>8244</c:v>
                </c:pt>
                <c:pt idx="178">
                  <c:v>8244</c:v>
                </c:pt>
                <c:pt idx="179">
                  <c:v>8236</c:v>
                </c:pt>
                <c:pt idx="180">
                  <c:v>8244</c:v>
                </c:pt>
                <c:pt idx="181">
                  <c:v>8244</c:v>
                </c:pt>
                <c:pt idx="182">
                  <c:v>8244</c:v>
                </c:pt>
                <c:pt idx="183">
                  <c:v>8244</c:v>
                </c:pt>
                <c:pt idx="184">
                  <c:v>8244</c:v>
                </c:pt>
                <c:pt idx="185">
                  <c:v>8236</c:v>
                </c:pt>
                <c:pt idx="186">
                  <c:v>8244</c:v>
                </c:pt>
                <c:pt idx="187">
                  <c:v>8244</c:v>
                </c:pt>
                <c:pt idx="188">
                  <c:v>8244</c:v>
                </c:pt>
                <c:pt idx="189">
                  <c:v>8244</c:v>
                </c:pt>
                <c:pt idx="190">
                  <c:v>8244</c:v>
                </c:pt>
                <c:pt idx="191">
                  <c:v>8244</c:v>
                </c:pt>
                <c:pt idx="192">
                  <c:v>8236</c:v>
                </c:pt>
                <c:pt idx="193">
                  <c:v>8236</c:v>
                </c:pt>
                <c:pt idx="194">
                  <c:v>8244</c:v>
                </c:pt>
                <c:pt idx="195">
                  <c:v>8244</c:v>
                </c:pt>
                <c:pt idx="196">
                  <c:v>8244</c:v>
                </c:pt>
                <c:pt idx="197">
                  <c:v>8236</c:v>
                </c:pt>
                <c:pt idx="198">
                  <c:v>8236</c:v>
                </c:pt>
                <c:pt idx="199">
                  <c:v>8244</c:v>
                </c:pt>
                <c:pt idx="200">
                  <c:v>8244</c:v>
                </c:pt>
                <c:pt idx="201">
                  <c:v>8228</c:v>
                </c:pt>
                <c:pt idx="202">
                  <c:v>8244</c:v>
                </c:pt>
                <c:pt idx="203">
                  <c:v>8244</c:v>
                </c:pt>
                <c:pt idx="204">
                  <c:v>8244</c:v>
                </c:pt>
                <c:pt idx="205">
                  <c:v>8236</c:v>
                </c:pt>
                <c:pt idx="206">
                  <c:v>8244</c:v>
                </c:pt>
                <c:pt idx="207">
                  <c:v>8244</c:v>
                </c:pt>
                <c:pt idx="208">
                  <c:v>8244</c:v>
                </c:pt>
                <c:pt idx="209">
                  <c:v>8244</c:v>
                </c:pt>
                <c:pt idx="210">
                  <c:v>8236</c:v>
                </c:pt>
                <c:pt idx="211">
                  <c:v>8236</c:v>
                </c:pt>
                <c:pt idx="212">
                  <c:v>8244</c:v>
                </c:pt>
                <c:pt idx="213">
                  <c:v>8236</c:v>
                </c:pt>
                <c:pt idx="214">
                  <c:v>8248</c:v>
                </c:pt>
                <c:pt idx="215">
                  <c:v>8244</c:v>
                </c:pt>
                <c:pt idx="216">
                  <c:v>8236</c:v>
                </c:pt>
                <c:pt idx="217">
                  <c:v>8244</c:v>
                </c:pt>
                <c:pt idx="218">
                  <c:v>8244</c:v>
                </c:pt>
                <c:pt idx="219">
                  <c:v>8244</c:v>
                </c:pt>
                <c:pt idx="220">
                  <c:v>8244</c:v>
                </c:pt>
                <c:pt idx="221">
                  <c:v>8244</c:v>
                </c:pt>
                <c:pt idx="222">
                  <c:v>8244</c:v>
                </c:pt>
                <c:pt idx="223">
                  <c:v>8236</c:v>
                </c:pt>
                <c:pt idx="224">
                  <c:v>8244</c:v>
                </c:pt>
                <c:pt idx="225">
                  <c:v>8228</c:v>
                </c:pt>
                <c:pt idx="226">
                  <c:v>8244</c:v>
                </c:pt>
                <c:pt idx="227">
                  <c:v>8244</c:v>
                </c:pt>
                <c:pt idx="228">
                  <c:v>8244</c:v>
                </c:pt>
                <c:pt idx="229">
                  <c:v>8244</c:v>
                </c:pt>
                <c:pt idx="230">
                  <c:v>8244</c:v>
                </c:pt>
                <c:pt idx="231">
                  <c:v>8236</c:v>
                </c:pt>
                <c:pt idx="232">
                  <c:v>8244</c:v>
                </c:pt>
                <c:pt idx="233">
                  <c:v>8244</c:v>
                </c:pt>
                <c:pt idx="234">
                  <c:v>8244</c:v>
                </c:pt>
                <c:pt idx="235">
                  <c:v>8244</c:v>
                </c:pt>
                <c:pt idx="236">
                  <c:v>8236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64</c:v>
                </c:pt>
                <c:pt idx="245">
                  <c:v>67.75</c:v>
                </c:pt>
                <c:pt idx="246">
                  <c:v>73.75</c:v>
                </c:pt>
                <c:pt idx="247">
                  <c:v>0</c:v>
                </c:pt>
                <c:pt idx="248">
                  <c:v>0</c:v>
                </c:pt>
                <c:pt idx="249">
                  <c:v>2.75</c:v>
                </c:pt>
                <c:pt idx="250">
                  <c:v>0</c:v>
                </c:pt>
                <c:pt idx="251">
                  <c:v>3.25</c:v>
                </c:pt>
                <c:pt idx="252">
                  <c:v>69.25</c:v>
                </c:pt>
                <c:pt idx="253">
                  <c:v>1.75</c:v>
                </c:pt>
                <c:pt idx="254">
                  <c:v>1.5</c:v>
                </c:pt>
                <c:pt idx="255">
                  <c:v>2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127.5</c:v>
                </c:pt>
                <c:pt idx="325">
                  <c:v>127.5</c:v>
                </c:pt>
                <c:pt idx="326">
                  <c:v>127.5</c:v>
                </c:pt>
                <c:pt idx="327">
                  <c:v>127.5</c:v>
                </c:pt>
                <c:pt idx="328">
                  <c:v>127.5</c:v>
                </c:pt>
                <c:pt idx="329">
                  <c:v>127.5</c:v>
                </c:pt>
                <c:pt idx="330">
                  <c:v>127.5</c:v>
                </c:pt>
                <c:pt idx="331">
                  <c:v>127.5</c:v>
                </c:pt>
                <c:pt idx="332">
                  <c:v>127.5</c:v>
                </c:pt>
                <c:pt idx="333">
                  <c:v>127.5</c:v>
                </c:pt>
                <c:pt idx="334">
                  <c:v>127.5</c:v>
                </c:pt>
                <c:pt idx="335">
                  <c:v>127.5</c:v>
                </c:pt>
                <c:pt idx="336">
                  <c:v>127.5</c:v>
                </c:pt>
                <c:pt idx="337">
                  <c:v>127.5</c:v>
                </c:pt>
                <c:pt idx="338">
                  <c:v>127.5</c:v>
                </c:pt>
                <c:pt idx="339">
                  <c:v>127.5</c:v>
                </c:pt>
                <c:pt idx="340">
                  <c:v>127.5</c:v>
                </c:pt>
                <c:pt idx="341">
                  <c:v>127.5</c:v>
                </c:pt>
                <c:pt idx="342">
                  <c:v>127.5</c:v>
                </c:pt>
                <c:pt idx="343">
                  <c:v>127.5</c:v>
                </c:pt>
                <c:pt idx="344">
                  <c:v>127.5</c:v>
                </c:pt>
                <c:pt idx="345">
                  <c:v>127.5</c:v>
                </c:pt>
                <c:pt idx="346">
                  <c:v>127.5</c:v>
                </c:pt>
                <c:pt idx="347">
                  <c:v>127.5</c:v>
                </c:pt>
                <c:pt idx="348">
                  <c:v>127.5</c:v>
                </c:pt>
                <c:pt idx="349">
                  <c:v>127.5</c:v>
                </c:pt>
                <c:pt idx="350">
                  <c:v>127.5</c:v>
                </c:pt>
                <c:pt idx="351">
                  <c:v>127.5</c:v>
                </c:pt>
                <c:pt idx="352">
                  <c:v>127.5</c:v>
                </c:pt>
                <c:pt idx="353">
                  <c:v>127.5</c:v>
                </c:pt>
                <c:pt idx="354">
                  <c:v>127.5</c:v>
                </c:pt>
                <c:pt idx="355">
                  <c:v>127.5</c:v>
                </c:pt>
                <c:pt idx="356">
                  <c:v>127.5</c:v>
                </c:pt>
                <c:pt idx="357">
                  <c:v>127.5</c:v>
                </c:pt>
                <c:pt idx="358">
                  <c:v>127.5</c:v>
                </c:pt>
                <c:pt idx="359">
                  <c:v>127.5</c:v>
                </c:pt>
                <c:pt idx="360">
                  <c:v>127.5</c:v>
                </c:pt>
                <c:pt idx="361">
                  <c:v>127.5</c:v>
                </c:pt>
                <c:pt idx="362">
                  <c:v>127.5</c:v>
                </c:pt>
                <c:pt idx="363">
                  <c:v>127.5</c:v>
                </c:pt>
                <c:pt idx="364">
                  <c:v>127.5</c:v>
                </c:pt>
                <c:pt idx="365">
                  <c:v>127.5</c:v>
                </c:pt>
                <c:pt idx="366">
                  <c:v>127.5</c:v>
                </c:pt>
                <c:pt idx="367">
                  <c:v>127.5</c:v>
                </c:pt>
                <c:pt idx="368">
                  <c:v>127.5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127.5</c:v>
                </c:pt>
                <c:pt idx="373">
                  <c:v>127.5</c:v>
                </c:pt>
                <c:pt idx="374">
                  <c:v>127.5</c:v>
                </c:pt>
                <c:pt idx="375">
                  <c:v>127.5</c:v>
                </c:pt>
                <c:pt idx="376">
                  <c:v>127.5</c:v>
                </c:pt>
                <c:pt idx="377">
                  <c:v>127.5</c:v>
                </c:pt>
                <c:pt idx="378">
                  <c:v>127.5</c:v>
                </c:pt>
                <c:pt idx="379">
                  <c:v>127.5</c:v>
                </c:pt>
                <c:pt idx="380">
                  <c:v>127.5</c:v>
                </c:pt>
                <c:pt idx="381">
                  <c:v>127.5</c:v>
                </c:pt>
                <c:pt idx="382">
                  <c:v>127.5</c:v>
                </c:pt>
                <c:pt idx="383">
                  <c:v>127.5</c:v>
                </c:pt>
                <c:pt idx="384">
                  <c:v>127.5</c:v>
                </c:pt>
                <c:pt idx="385">
                  <c:v>127.5</c:v>
                </c:pt>
                <c:pt idx="386">
                  <c:v>127.5</c:v>
                </c:pt>
                <c:pt idx="387">
                  <c:v>127.5</c:v>
                </c:pt>
                <c:pt idx="388">
                  <c:v>127.5</c:v>
                </c:pt>
                <c:pt idx="389">
                  <c:v>127.5</c:v>
                </c:pt>
                <c:pt idx="390">
                  <c:v>127.5</c:v>
                </c:pt>
                <c:pt idx="391">
                  <c:v>3016.75</c:v>
                </c:pt>
                <c:pt idx="392">
                  <c:v>2760.75</c:v>
                </c:pt>
                <c:pt idx="393">
                  <c:v>817</c:v>
                </c:pt>
                <c:pt idx="394">
                  <c:v>2048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18-4449-9AE7-35909DD4701E}"/>
            </c:ext>
          </c:extLst>
        </c:ser>
        <c:ser>
          <c:idx val="9"/>
          <c:order val="9"/>
          <c:tx>
            <c:strRef>
              <c:f>'candump_08-04-22-13-43'!$L$1</c:f>
              <c:strCache>
                <c:ptCount val="1"/>
                <c:pt idx="0">
                  <c:v>RPMa2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'candump_08-04-22-13-43'!$L$2:$L$430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7711</c:v>
                </c:pt>
                <c:pt idx="10">
                  <c:v>12831</c:v>
                </c:pt>
                <c:pt idx="11">
                  <c:v>9759</c:v>
                </c:pt>
                <c:pt idx="12">
                  <c:v>11807</c:v>
                </c:pt>
                <c:pt idx="13">
                  <c:v>11807</c:v>
                </c:pt>
                <c:pt idx="14">
                  <c:v>8735</c:v>
                </c:pt>
                <c:pt idx="15">
                  <c:v>9759</c:v>
                </c:pt>
                <c:pt idx="16">
                  <c:v>9759</c:v>
                </c:pt>
                <c:pt idx="17">
                  <c:v>9759</c:v>
                </c:pt>
                <c:pt idx="18">
                  <c:v>11807</c:v>
                </c:pt>
                <c:pt idx="19">
                  <c:v>9759</c:v>
                </c:pt>
                <c:pt idx="20">
                  <c:v>11807</c:v>
                </c:pt>
                <c:pt idx="21">
                  <c:v>11807</c:v>
                </c:pt>
                <c:pt idx="22">
                  <c:v>9759</c:v>
                </c:pt>
                <c:pt idx="23">
                  <c:v>11807</c:v>
                </c:pt>
                <c:pt idx="24">
                  <c:v>9759</c:v>
                </c:pt>
                <c:pt idx="25">
                  <c:v>11807</c:v>
                </c:pt>
                <c:pt idx="26">
                  <c:v>8735</c:v>
                </c:pt>
                <c:pt idx="27">
                  <c:v>12831</c:v>
                </c:pt>
                <c:pt idx="28">
                  <c:v>11807</c:v>
                </c:pt>
                <c:pt idx="29">
                  <c:v>11807</c:v>
                </c:pt>
                <c:pt idx="30">
                  <c:v>11807</c:v>
                </c:pt>
                <c:pt idx="31">
                  <c:v>29.25</c:v>
                </c:pt>
                <c:pt idx="32">
                  <c:v>44.25</c:v>
                </c:pt>
                <c:pt idx="33">
                  <c:v>63.75</c:v>
                </c:pt>
                <c:pt idx="34">
                  <c:v>58.25</c:v>
                </c:pt>
                <c:pt idx="35">
                  <c:v>33.25</c:v>
                </c:pt>
                <c:pt idx="36">
                  <c:v>60.25</c:v>
                </c:pt>
                <c:pt idx="37">
                  <c:v>24.25</c:v>
                </c:pt>
                <c:pt idx="38">
                  <c:v>31.75</c:v>
                </c:pt>
                <c:pt idx="39">
                  <c:v>23.25</c:v>
                </c:pt>
                <c:pt idx="40">
                  <c:v>60.25</c:v>
                </c:pt>
                <c:pt idx="41">
                  <c:v>9.75</c:v>
                </c:pt>
                <c:pt idx="42">
                  <c:v>22.25</c:v>
                </c:pt>
                <c:pt idx="43">
                  <c:v>23.75</c:v>
                </c:pt>
                <c:pt idx="44">
                  <c:v>54.25</c:v>
                </c:pt>
                <c:pt idx="45">
                  <c:v>55.25</c:v>
                </c:pt>
                <c:pt idx="46">
                  <c:v>21.25</c:v>
                </c:pt>
                <c:pt idx="47">
                  <c:v>20.75</c:v>
                </c:pt>
                <c:pt idx="48">
                  <c:v>11.75</c:v>
                </c:pt>
                <c:pt idx="49">
                  <c:v>44.25</c:v>
                </c:pt>
                <c:pt idx="50">
                  <c:v>42.25</c:v>
                </c:pt>
                <c:pt idx="51">
                  <c:v>45.25</c:v>
                </c:pt>
                <c:pt idx="52">
                  <c:v>50.25</c:v>
                </c:pt>
                <c:pt idx="53">
                  <c:v>49.25</c:v>
                </c:pt>
                <c:pt idx="54">
                  <c:v>41.25</c:v>
                </c:pt>
                <c:pt idx="55">
                  <c:v>50.25</c:v>
                </c:pt>
                <c:pt idx="56">
                  <c:v>42.25</c:v>
                </c:pt>
                <c:pt idx="57">
                  <c:v>1.25</c:v>
                </c:pt>
                <c:pt idx="58">
                  <c:v>29.25</c:v>
                </c:pt>
                <c:pt idx="59">
                  <c:v>21.25</c:v>
                </c:pt>
                <c:pt idx="60">
                  <c:v>57.75</c:v>
                </c:pt>
                <c:pt idx="61">
                  <c:v>51.75</c:v>
                </c:pt>
                <c:pt idx="62">
                  <c:v>39.75</c:v>
                </c:pt>
                <c:pt idx="63">
                  <c:v>11.25</c:v>
                </c:pt>
                <c:pt idx="64">
                  <c:v>63.75</c:v>
                </c:pt>
                <c:pt idx="65">
                  <c:v>45.75</c:v>
                </c:pt>
                <c:pt idx="66">
                  <c:v>29.25</c:v>
                </c:pt>
                <c:pt idx="67">
                  <c:v>14319.75</c:v>
                </c:pt>
                <c:pt idx="68">
                  <c:v>14319.75</c:v>
                </c:pt>
                <c:pt idx="69">
                  <c:v>14319.75</c:v>
                </c:pt>
                <c:pt idx="70">
                  <c:v>14319.75</c:v>
                </c:pt>
                <c:pt idx="71">
                  <c:v>14319.75</c:v>
                </c:pt>
                <c:pt idx="72">
                  <c:v>14319.75</c:v>
                </c:pt>
                <c:pt idx="73">
                  <c:v>14319.75</c:v>
                </c:pt>
                <c:pt idx="74">
                  <c:v>14319.75</c:v>
                </c:pt>
                <c:pt idx="75">
                  <c:v>14319.75</c:v>
                </c:pt>
                <c:pt idx="76">
                  <c:v>14319.75</c:v>
                </c:pt>
                <c:pt idx="77">
                  <c:v>14319.75</c:v>
                </c:pt>
                <c:pt idx="78">
                  <c:v>14319.75</c:v>
                </c:pt>
                <c:pt idx="79">
                  <c:v>14319.75</c:v>
                </c:pt>
                <c:pt idx="80">
                  <c:v>14319.75</c:v>
                </c:pt>
                <c:pt idx="81">
                  <c:v>14319.75</c:v>
                </c:pt>
                <c:pt idx="82">
                  <c:v>14319.75</c:v>
                </c:pt>
                <c:pt idx="83">
                  <c:v>14319.75</c:v>
                </c:pt>
                <c:pt idx="84">
                  <c:v>14319.75</c:v>
                </c:pt>
                <c:pt idx="85">
                  <c:v>14319.75</c:v>
                </c:pt>
                <c:pt idx="86">
                  <c:v>14319.75</c:v>
                </c:pt>
                <c:pt idx="87">
                  <c:v>14319.75</c:v>
                </c:pt>
                <c:pt idx="88">
                  <c:v>14319.75</c:v>
                </c:pt>
                <c:pt idx="89">
                  <c:v>14319.75</c:v>
                </c:pt>
                <c:pt idx="90">
                  <c:v>14319.75</c:v>
                </c:pt>
                <c:pt idx="91">
                  <c:v>14319.75</c:v>
                </c:pt>
                <c:pt idx="92">
                  <c:v>14319.75</c:v>
                </c:pt>
                <c:pt idx="93">
                  <c:v>14319.75</c:v>
                </c:pt>
                <c:pt idx="94">
                  <c:v>14319.75</c:v>
                </c:pt>
                <c:pt idx="95">
                  <c:v>14319.75</c:v>
                </c:pt>
                <c:pt idx="96">
                  <c:v>14319.75</c:v>
                </c:pt>
                <c:pt idx="97">
                  <c:v>14319.75</c:v>
                </c:pt>
                <c:pt idx="98">
                  <c:v>14319.75</c:v>
                </c:pt>
                <c:pt idx="99">
                  <c:v>14319.75</c:v>
                </c:pt>
                <c:pt idx="100">
                  <c:v>14319.75</c:v>
                </c:pt>
                <c:pt idx="101">
                  <c:v>14319.75</c:v>
                </c:pt>
                <c:pt idx="102">
                  <c:v>14319.75</c:v>
                </c:pt>
                <c:pt idx="103">
                  <c:v>14319.75</c:v>
                </c:pt>
                <c:pt idx="104">
                  <c:v>14319.75</c:v>
                </c:pt>
                <c:pt idx="105">
                  <c:v>14319.75</c:v>
                </c:pt>
                <c:pt idx="106">
                  <c:v>14319.75</c:v>
                </c:pt>
                <c:pt idx="107">
                  <c:v>14319.75</c:v>
                </c:pt>
                <c:pt idx="108">
                  <c:v>14319.75</c:v>
                </c:pt>
                <c:pt idx="109">
                  <c:v>14319.75</c:v>
                </c:pt>
                <c:pt idx="110">
                  <c:v>14319.75</c:v>
                </c:pt>
                <c:pt idx="111">
                  <c:v>14319.75</c:v>
                </c:pt>
                <c:pt idx="112">
                  <c:v>14319.75</c:v>
                </c:pt>
                <c:pt idx="113">
                  <c:v>14319.75</c:v>
                </c:pt>
                <c:pt idx="114">
                  <c:v>14319.75</c:v>
                </c:pt>
                <c:pt idx="115">
                  <c:v>14319.75</c:v>
                </c:pt>
                <c:pt idx="116">
                  <c:v>14319.75</c:v>
                </c:pt>
                <c:pt idx="117">
                  <c:v>14319.75</c:v>
                </c:pt>
                <c:pt idx="118">
                  <c:v>14319.75</c:v>
                </c:pt>
                <c:pt idx="119">
                  <c:v>14319.75</c:v>
                </c:pt>
                <c:pt idx="120">
                  <c:v>14319.75</c:v>
                </c:pt>
                <c:pt idx="121">
                  <c:v>14319.75</c:v>
                </c:pt>
                <c:pt idx="122">
                  <c:v>14319.75</c:v>
                </c:pt>
                <c:pt idx="123">
                  <c:v>14319.75</c:v>
                </c:pt>
                <c:pt idx="124">
                  <c:v>14319.75</c:v>
                </c:pt>
                <c:pt idx="125">
                  <c:v>14319.75</c:v>
                </c:pt>
                <c:pt idx="126">
                  <c:v>14319.75</c:v>
                </c:pt>
                <c:pt idx="127">
                  <c:v>14319.75</c:v>
                </c:pt>
                <c:pt idx="128">
                  <c:v>14319.75</c:v>
                </c:pt>
                <c:pt idx="129">
                  <c:v>767.75</c:v>
                </c:pt>
                <c:pt idx="130">
                  <c:v>191.75</c:v>
                </c:pt>
                <c:pt idx="131">
                  <c:v>255.75</c:v>
                </c:pt>
                <c:pt idx="132">
                  <c:v>831.75</c:v>
                </c:pt>
                <c:pt idx="133">
                  <c:v>831.75</c:v>
                </c:pt>
                <c:pt idx="134">
                  <c:v>959.75</c:v>
                </c:pt>
                <c:pt idx="135">
                  <c:v>639.75</c:v>
                </c:pt>
                <c:pt idx="136">
                  <c:v>511.75</c:v>
                </c:pt>
                <c:pt idx="137">
                  <c:v>639.75</c:v>
                </c:pt>
                <c:pt idx="138">
                  <c:v>447.75</c:v>
                </c:pt>
                <c:pt idx="139">
                  <c:v>575.75</c:v>
                </c:pt>
                <c:pt idx="140">
                  <c:v>895.75</c:v>
                </c:pt>
                <c:pt idx="141">
                  <c:v>511.75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11296</c:v>
                </c:pt>
                <c:pt idx="152">
                  <c:v>11296</c:v>
                </c:pt>
                <c:pt idx="153">
                  <c:v>13344</c:v>
                </c:pt>
                <c:pt idx="154">
                  <c:v>13344</c:v>
                </c:pt>
                <c:pt idx="155">
                  <c:v>11296</c:v>
                </c:pt>
                <c:pt idx="156">
                  <c:v>13344</c:v>
                </c:pt>
                <c:pt idx="157">
                  <c:v>13344</c:v>
                </c:pt>
                <c:pt idx="158">
                  <c:v>11296</c:v>
                </c:pt>
                <c:pt idx="159">
                  <c:v>13344</c:v>
                </c:pt>
                <c:pt idx="160">
                  <c:v>13344</c:v>
                </c:pt>
                <c:pt idx="161">
                  <c:v>13344</c:v>
                </c:pt>
                <c:pt idx="162">
                  <c:v>13344</c:v>
                </c:pt>
                <c:pt idx="163">
                  <c:v>11296</c:v>
                </c:pt>
                <c:pt idx="164">
                  <c:v>11296</c:v>
                </c:pt>
                <c:pt idx="165">
                  <c:v>14368</c:v>
                </c:pt>
                <c:pt idx="166">
                  <c:v>13344</c:v>
                </c:pt>
                <c:pt idx="167">
                  <c:v>14368</c:v>
                </c:pt>
                <c:pt idx="168">
                  <c:v>13344</c:v>
                </c:pt>
                <c:pt idx="169">
                  <c:v>11296</c:v>
                </c:pt>
                <c:pt idx="170">
                  <c:v>13344</c:v>
                </c:pt>
                <c:pt idx="171">
                  <c:v>13344</c:v>
                </c:pt>
                <c:pt idx="172">
                  <c:v>11296</c:v>
                </c:pt>
                <c:pt idx="173">
                  <c:v>13344</c:v>
                </c:pt>
                <c:pt idx="174">
                  <c:v>13344</c:v>
                </c:pt>
                <c:pt idx="175">
                  <c:v>13344</c:v>
                </c:pt>
                <c:pt idx="176">
                  <c:v>13344</c:v>
                </c:pt>
                <c:pt idx="177">
                  <c:v>13344</c:v>
                </c:pt>
                <c:pt idx="178">
                  <c:v>13344</c:v>
                </c:pt>
                <c:pt idx="179">
                  <c:v>11296</c:v>
                </c:pt>
                <c:pt idx="180">
                  <c:v>13344</c:v>
                </c:pt>
                <c:pt idx="181">
                  <c:v>13344</c:v>
                </c:pt>
                <c:pt idx="182">
                  <c:v>13344</c:v>
                </c:pt>
                <c:pt idx="183">
                  <c:v>13344</c:v>
                </c:pt>
                <c:pt idx="184">
                  <c:v>13344</c:v>
                </c:pt>
                <c:pt idx="185">
                  <c:v>11296</c:v>
                </c:pt>
                <c:pt idx="186">
                  <c:v>13344</c:v>
                </c:pt>
                <c:pt idx="187">
                  <c:v>13344</c:v>
                </c:pt>
                <c:pt idx="188">
                  <c:v>13344</c:v>
                </c:pt>
                <c:pt idx="189">
                  <c:v>13344</c:v>
                </c:pt>
                <c:pt idx="190">
                  <c:v>13344</c:v>
                </c:pt>
                <c:pt idx="191">
                  <c:v>13344</c:v>
                </c:pt>
                <c:pt idx="192">
                  <c:v>11296</c:v>
                </c:pt>
                <c:pt idx="193">
                  <c:v>11296</c:v>
                </c:pt>
                <c:pt idx="194">
                  <c:v>13344</c:v>
                </c:pt>
                <c:pt idx="195">
                  <c:v>13344</c:v>
                </c:pt>
                <c:pt idx="196">
                  <c:v>13344</c:v>
                </c:pt>
                <c:pt idx="197">
                  <c:v>11296</c:v>
                </c:pt>
                <c:pt idx="198">
                  <c:v>11296</c:v>
                </c:pt>
                <c:pt idx="199">
                  <c:v>13344</c:v>
                </c:pt>
                <c:pt idx="200">
                  <c:v>13344</c:v>
                </c:pt>
                <c:pt idx="201">
                  <c:v>9248</c:v>
                </c:pt>
                <c:pt idx="202">
                  <c:v>13344</c:v>
                </c:pt>
                <c:pt idx="203">
                  <c:v>13344</c:v>
                </c:pt>
                <c:pt idx="204">
                  <c:v>13344</c:v>
                </c:pt>
                <c:pt idx="205">
                  <c:v>11296</c:v>
                </c:pt>
                <c:pt idx="206">
                  <c:v>13344</c:v>
                </c:pt>
                <c:pt idx="207">
                  <c:v>13344</c:v>
                </c:pt>
                <c:pt idx="208">
                  <c:v>13344</c:v>
                </c:pt>
                <c:pt idx="209">
                  <c:v>13344</c:v>
                </c:pt>
                <c:pt idx="210">
                  <c:v>11296</c:v>
                </c:pt>
                <c:pt idx="211">
                  <c:v>11296</c:v>
                </c:pt>
                <c:pt idx="212">
                  <c:v>13344</c:v>
                </c:pt>
                <c:pt idx="213">
                  <c:v>11296</c:v>
                </c:pt>
                <c:pt idx="214">
                  <c:v>14368</c:v>
                </c:pt>
                <c:pt idx="215">
                  <c:v>13344</c:v>
                </c:pt>
                <c:pt idx="216">
                  <c:v>11296</c:v>
                </c:pt>
                <c:pt idx="217">
                  <c:v>13344</c:v>
                </c:pt>
                <c:pt idx="218">
                  <c:v>13344</c:v>
                </c:pt>
                <c:pt idx="219">
                  <c:v>13344</c:v>
                </c:pt>
                <c:pt idx="220">
                  <c:v>13344</c:v>
                </c:pt>
                <c:pt idx="221">
                  <c:v>13344</c:v>
                </c:pt>
                <c:pt idx="222">
                  <c:v>13344</c:v>
                </c:pt>
                <c:pt idx="223">
                  <c:v>11296</c:v>
                </c:pt>
                <c:pt idx="224">
                  <c:v>13344</c:v>
                </c:pt>
                <c:pt idx="225">
                  <c:v>9248</c:v>
                </c:pt>
                <c:pt idx="226">
                  <c:v>13344</c:v>
                </c:pt>
                <c:pt idx="227">
                  <c:v>13344</c:v>
                </c:pt>
                <c:pt idx="228">
                  <c:v>13344</c:v>
                </c:pt>
                <c:pt idx="229">
                  <c:v>13344</c:v>
                </c:pt>
                <c:pt idx="230">
                  <c:v>13344</c:v>
                </c:pt>
                <c:pt idx="231">
                  <c:v>11296</c:v>
                </c:pt>
                <c:pt idx="232">
                  <c:v>13344</c:v>
                </c:pt>
                <c:pt idx="233">
                  <c:v>13344</c:v>
                </c:pt>
                <c:pt idx="234">
                  <c:v>13344</c:v>
                </c:pt>
                <c:pt idx="235">
                  <c:v>13344</c:v>
                </c:pt>
                <c:pt idx="236">
                  <c:v>11296</c:v>
                </c:pt>
                <c:pt idx="237">
                  <c:v>640</c:v>
                </c:pt>
                <c:pt idx="238">
                  <c:v>640</c:v>
                </c:pt>
                <c:pt idx="239">
                  <c:v>640</c:v>
                </c:pt>
                <c:pt idx="240">
                  <c:v>640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0.25</c:v>
                </c:pt>
                <c:pt idx="245">
                  <c:v>960.25</c:v>
                </c:pt>
                <c:pt idx="246">
                  <c:v>2496.25</c:v>
                </c:pt>
                <c:pt idx="247">
                  <c:v>0</c:v>
                </c:pt>
                <c:pt idx="248">
                  <c:v>0</c:v>
                </c:pt>
                <c:pt idx="249">
                  <c:v>704</c:v>
                </c:pt>
                <c:pt idx="250">
                  <c:v>0</c:v>
                </c:pt>
                <c:pt idx="251">
                  <c:v>832</c:v>
                </c:pt>
                <c:pt idx="252">
                  <c:v>1344.25</c:v>
                </c:pt>
                <c:pt idx="253">
                  <c:v>448</c:v>
                </c:pt>
                <c:pt idx="254">
                  <c:v>384</c:v>
                </c:pt>
                <c:pt idx="255">
                  <c:v>512</c:v>
                </c:pt>
                <c:pt idx="256">
                  <c:v>2304</c:v>
                </c:pt>
                <c:pt idx="257">
                  <c:v>2304</c:v>
                </c:pt>
                <c:pt idx="258">
                  <c:v>2304</c:v>
                </c:pt>
                <c:pt idx="259">
                  <c:v>2304</c:v>
                </c:pt>
                <c:pt idx="260">
                  <c:v>2304</c:v>
                </c:pt>
                <c:pt idx="261">
                  <c:v>2304</c:v>
                </c:pt>
                <c:pt idx="262">
                  <c:v>2304</c:v>
                </c:pt>
                <c:pt idx="263">
                  <c:v>2304</c:v>
                </c:pt>
                <c:pt idx="264">
                  <c:v>2304</c:v>
                </c:pt>
                <c:pt idx="265">
                  <c:v>2304</c:v>
                </c:pt>
                <c:pt idx="266">
                  <c:v>2304</c:v>
                </c:pt>
                <c:pt idx="267">
                  <c:v>2304</c:v>
                </c:pt>
                <c:pt idx="268">
                  <c:v>2304</c:v>
                </c:pt>
                <c:pt idx="269">
                  <c:v>2304</c:v>
                </c:pt>
                <c:pt idx="270">
                  <c:v>2304</c:v>
                </c:pt>
                <c:pt idx="271">
                  <c:v>2304</c:v>
                </c:pt>
                <c:pt idx="272">
                  <c:v>2304</c:v>
                </c:pt>
                <c:pt idx="273">
                  <c:v>2304</c:v>
                </c:pt>
                <c:pt idx="274">
                  <c:v>2304</c:v>
                </c:pt>
                <c:pt idx="275">
                  <c:v>2304</c:v>
                </c:pt>
                <c:pt idx="276">
                  <c:v>2304</c:v>
                </c:pt>
                <c:pt idx="277">
                  <c:v>2304</c:v>
                </c:pt>
                <c:pt idx="278">
                  <c:v>2304</c:v>
                </c:pt>
                <c:pt idx="279">
                  <c:v>2304</c:v>
                </c:pt>
                <c:pt idx="280">
                  <c:v>2304</c:v>
                </c:pt>
                <c:pt idx="281">
                  <c:v>2304</c:v>
                </c:pt>
                <c:pt idx="282">
                  <c:v>2304</c:v>
                </c:pt>
                <c:pt idx="283">
                  <c:v>2304</c:v>
                </c:pt>
                <c:pt idx="284">
                  <c:v>2304</c:v>
                </c:pt>
                <c:pt idx="285">
                  <c:v>2304</c:v>
                </c:pt>
                <c:pt idx="286">
                  <c:v>2304</c:v>
                </c:pt>
                <c:pt idx="287">
                  <c:v>2304</c:v>
                </c:pt>
                <c:pt idx="288">
                  <c:v>2304</c:v>
                </c:pt>
                <c:pt idx="289">
                  <c:v>2304</c:v>
                </c:pt>
                <c:pt idx="290">
                  <c:v>2304</c:v>
                </c:pt>
                <c:pt idx="291">
                  <c:v>2304</c:v>
                </c:pt>
                <c:pt idx="292">
                  <c:v>2304</c:v>
                </c:pt>
                <c:pt idx="293">
                  <c:v>2304</c:v>
                </c:pt>
                <c:pt idx="294">
                  <c:v>2304</c:v>
                </c:pt>
                <c:pt idx="295">
                  <c:v>2304</c:v>
                </c:pt>
                <c:pt idx="296">
                  <c:v>2304</c:v>
                </c:pt>
                <c:pt idx="297">
                  <c:v>2304</c:v>
                </c:pt>
                <c:pt idx="298">
                  <c:v>2304</c:v>
                </c:pt>
                <c:pt idx="299">
                  <c:v>2304</c:v>
                </c:pt>
                <c:pt idx="300">
                  <c:v>2304</c:v>
                </c:pt>
                <c:pt idx="301">
                  <c:v>2304</c:v>
                </c:pt>
                <c:pt idx="302">
                  <c:v>2304</c:v>
                </c:pt>
                <c:pt idx="303">
                  <c:v>2304</c:v>
                </c:pt>
                <c:pt idx="304">
                  <c:v>2304</c:v>
                </c:pt>
                <c:pt idx="305">
                  <c:v>2304</c:v>
                </c:pt>
                <c:pt idx="306">
                  <c:v>2304</c:v>
                </c:pt>
                <c:pt idx="307">
                  <c:v>2304</c:v>
                </c:pt>
                <c:pt idx="308">
                  <c:v>2304</c:v>
                </c:pt>
                <c:pt idx="309">
                  <c:v>2304</c:v>
                </c:pt>
                <c:pt idx="310">
                  <c:v>2304</c:v>
                </c:pt>
                <c:pt idx="311">
                  <c:v>2304</c:v>
                </c:pt>
                <c:pt idx="312">
                  <c:v>2304</c:v>
                </c:pt>
                <c:pt idx="313">
                  <c:v>2304</c:v>
                </c:pt>
                <c:pt idx="314">
                  <c:v>2304</c:v>
                </c:pt>
                <c:pt idx="315">
                  <c:v>2304</c:v>
                </c:pt>
                <c:pt idx="316">
                  <c:v>2304</c:v>
                </c:pt>
                <c:pt idx="317">
                  <c:v>2304</c:v>
                </c:pt>
                <c:pt idx="318">
                  <c:v>2304</c:v>
                </c:pt>
                <c:pt idx="319">
                  <c:v>2304</c:v>
                </c:pt>
                <c:pt idx="320">
                  <c:v>2304</c:v>
                </c:pt>
                <c:pt idx="321">
                  <c:v>2304</c:v>
                </c:pt>
                <c:pt idx="322">
                  <c:v>2304</c:v>
                </c:pt>
                <c:pt idx="323">
                  <c:v>2304</c:v>
                </c:pt>
                <c:pt idx="324">
                  <c:v>16256.25</c:v>
                </c:pt>
                <c:pt idx="325">
                  <c:v>16256.25</c:v>
                </c:pt>
                <c:pt idx="326">
                  <c:v>16256.25</c:v>
                </c:pt>
                <c:pt idx="327">
                  <c:v>16256.25</c:v>
                </c:pt>
                <c:pt idx="328">
                  <c:v>16256.25</c:v>
                </c:pt>
                <c:pt idx="329">
                  <c:v>16256.25</c:v>
                </c:pt>
                <c:pt idx="330">
                  <c:v>16256.25</c:v>
                </c:pt>
                <c:pt idx="331">
                  <c:v>16256.25</c:v>
                </c:pt>
                <c:pt idx="332">
                  <c:v>16256.25</c:v>
                </c:pt>
                <c:pt idx="333">
                  <c:v>16256.25</c:v>
                </c:pt>
                <c:pt idx="334">
                  <c:v>16256.25</c:v>
                </c:pt>
                <c:pt idx="335">
                  <c:v>16256.25</c:v>
                </c:pt>
                <c:pt idx="336">
                  <c:v>16256.25</c:v>
                </c:pt>
                <c:pt idx="337">
                  <c:v>16256.25</c:v>
                </c:pt>
                <c:pt idx="338">
                  <c:v>16256.25</c:v>
                </c:pt>
                <c:pt idx="339">
                  <c:v>16256.25</c:v>
                </c:pt>
                <c:pt idx="340">
                  <c:v>16256.25</c:v>
                </c:pt>
                <c:pt idx="341">
                  <c:v>16256.25</c:v>
                </c:pt>
                <c:pt idx="342">
                  <c:v>16256.25</c:v>
                </c:pt>
                <c:pt idx="343">
                  <c:v>16256.25</c:v>
                </c:pt>
                <c:pt idx="344">
                  <c:v>16256.25</c:v>
                </c:pt>
                <c:pt idx="345">
                  <c:v>16256.25</c:v>
                </c:pt>
                <c:pt idx="346">
                  <c:v>16256.25</c:v>
                </c:pt>
                <c:pt idx="347">
                  <c:v>16256.25</c:v>
                </c:pt>
                <c:pt idx="348">
                  <c:v>16256.25</c:v>
                </c:pt>
                <c:pt idx="349">
                  <c:v>16256.25</c:v>
                </c:pt>
                <c:pt idx="350">
                  <c:v>16256.25</c:v>
                </c:pt>
                <c:pt idx="351">
                  <c:v>16256.25</c:v>
                </c:pt>
                <c:pt idx="352">
                  <c:v>16256.25</c:v>
                </c:pt>
                <c:pt idx="353">
                  <c:v>16256.25</c:v>
                </c:pt>
                <c:pt idx="354">
                  <c:v>16256.25</c:v>
                </c:pt>
                <c:pt idx="355">
                  <c:v>16256.25</c:v>
                </c:pt>
                <c:pt idx="356">
                  <c:v>16256.25</c:v>
                </c:pt>
                <c:pt idx="357">
                  <c:v>16256.25</c:v>
                </c:pt>
                <c:pt idx="358">
                  <c:v>16256.25</c:v>
                </c:pt>
                <c:pt idx="359">
                  <c:v>16256.25</c:v>
                </c:pt>
                <c:pt idx="360">
                  <c:v>16256.25</c:v>
                </c:pt>
                <c:pt idx="361">
                  <c:v>16256.25</c:v>
                </c:pt>
                <c:pt idx="362">
                  <c:v>16256.25</c:v>
                </c:pt>
                <c:pt idx="363">
                  <c:v>16256.25</c:v>
                </c:pt>
                <c:pt idx="364">
                  <c:v>16256.25</c:v>
                </c:pt>
                <c:pt idx="365">
                  <c:v>16256.25</c:v>
                </c:pt>
                <c:pt idx="366">
                  <c:v>16256.25</c:v>
                </c:pt>
                <c:pt idx="367">
                  <c:v>16256.25</c:v>
                </c:pt>
                <c:pt idx="368">
                  <c:v>16256.25</c:v>
                </c:pt>
                <c:pt idx="369">
                  <c:v>16256.25</c:v>
                </c:pt>
                <c:pt idx="370">
                  <c:v>16256.25</c:v>
                </c:pt>
                <c:pt idx="371">
                  <c:v>16256.25</c:v>
                </c:pt>
                <c:pt idx="372">
                  <c:v>16256.25</c:v>
                </c:pt>
                <c:pt idx="373">
                  <c:v>16256.25</c:v>
                </c:pt>
                <c:pt idx="374">
                  <c:v>16256.25</c:v>
                </c:pt>
                <c:pt idx="375">
                  <c:v>16256.25</c:v>
                </c:pt>
                <c:pt idx="376">
                  <c:v>16256.25</c:v>
                </c:pt>
                <c:pt idx="377">
                  <c:v>16256.25</c:v>
                </c:pt>
                <c:pt idx="378">
                  <c:v>16256.25</c:v>
                </c:pt>
                <c:pt idx="379">
                  <c:v>16256.25</c:v>
                </c:pt>
                <c:pt idx="380">
                  <c:v>16256.25</c:v>
                </c:pt>
                <c:pt idx="381">
                  <c:v>16256.25</c:v>
                </c:pt>
                <c:pt idx="382">
                  <c:v>16256.25</c:v>
                </c:pt>
                <c:pt idx="383">
                  <c:v>16256.25</c:v>
                </c:pt>
                <c:pt idx="384">
                  <c:v>16256.25</c:v>
                </c:pt>
                <c:pt idx="385">
                  <c:v>16256.25</c:v>
                </c:pt>
                <c:pt idx="386">
                  <c:v>16256.25</c:v>
                </c:pt>
                <c:pt idx="387">
                  <c:v>16256.25</c:v>
                </c:pt>
                <c:pt idx="388">
                  <c:v>16256.25</c:v>
                </c:pt>
                <c:pt idx="389">
                  <c:v>16256.25</c:v>
                </c:pt>
                <c:pt idx="390">
                  <c:v>16256.25</c:v>
                </c:pt>
                <c:pt idx="391">
                  <c:v>2251.75</c:v>
                </c:pt>
                <c:pt idx="392">
                  <c:v>2250.75</c:v>
                </c:pt>
                <c:pt idx="393">
                  <c:v>12547</c:v>
                </c:pt>
                <c:pt idx="394">
                  <c:v>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18-4449-9AE7-35909DD4701E}"/>
            </c:ext>
          </c:extLst>
        </c:ser>
        <c:ser>
          <c:idx val="10"/>
          <c:order val="10"/>
          <c:tx>
            <c:strRef>
              <c:f>'candump_08-04-22-13-43'!$M$1</c:f>
              <c:strCache>
                <c:ptCount val="1"/>
                <c:pt idx="0">
                  <c:v>RPMb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'candump_08-04-22-13-43'!$M$2:$M$430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607.75</c:v>
                </c:pt>
                <c:pt idx="10">
                  <c:v>543.75</c:v>
                </c:pt>
                <c:pt idx="11">
                  <c:v>543.75</c:v>
                </c:pt>
                <c:pt idx="12">
                  <c:v>608</c:v>
                </c:pt>
                <c:pt idx="13">
                  <c:v>543.75</c:v>
                </c:pt>
                <c:pt idx="14">
                  <c:v>416</c:v>
                </c:pt>
                <c:pt idx="15">
                  <c:v>607.75</c:v>
                </c:pt>
                <c:pt idx="16">
                  <c:v>544</c:v>
                </c:pt>
                <c:pt idx="17">
                  <c:v>607.75</c:v>
                </c:pt>
                <c:pt idx="18">
                  <c:v>544</c:v>
                </c:pt>
                <c:pt idx="19">
                  <c:v>607.75</c:v>
                </c:pt>
                <c:pt idx="20">
                  <c:v>607.75</c:v>
                </c:pt>
                <c:pt idx="21">
                  <c:v>543.75</c:v>
                </c:pt>
                <c:pt idx="22">
                  <c:v>543.75</c:v>
                </c:pt>
                <c:pt idx="23">
                  <c:v>416</c:v>
                </c:pt>
                <c:pt idx="24">
                  <c:v>608</c:v>
                </c:pt>
                <c:pt idx="25">
                  <c:v>544</c:v>
                </c:pt>
                <c:pt idx="26">
                  <c:v>608</c:v>
                </c:pt>
                <c:pt idx="27">
                  <c:v>544</c:v>
                </c:pt>
                <c:pt idx="28">
                  <c:v>608</c:v>
                </c:pt>
                <c:pt idx="29">
                  <c:v>416</c:v>
                </c:pt>
                <c:pt idx="30">
                  <c:v>608</c:v>
                </c:pt>
                <c:pt idx="31">
                  <c:v>4589.25</c:v>
                </c:pt>
                <c:pt idx="32">
                  <c:v>1518</c:v>
                </c:pt>
                <c:pt idx="33">
                  <c:v>494.25</c:v>
                </c:pt>
                <c:pt idx="34">
                  <c:v>15853.25</c:v>
                </c:pt>
                <c:pt idx="35">
                  <c:v>8685.25</c:v>
                </c:pt>
                <c:pt idx="36">
                  <c:v>493.75</c:v>
                </c:pt>
                <c:pt idx="37">
                  <c:v>10733.75</c:v>
                </c:pt>
                <c:pt idx="38">
                  <c:v>13805.5</c:v>
                </c:pt>
                <c:pt idx="39">
                  <c:v>9709.75</c:v>
                </c:pt>
                <c:pt idx="40">
                  <c:v>2541.75</c:v>
                </c:pt>
                <c:pt idx="41">
                  <c:v>14830.25</c:v>
                </c:pt>
                <c:pt idx="42">
                  <c:v>5614</c:v>
                </c:pt>
                <c:pt idx="43">
                  <c:v>10734.25</c:v>
                </c:pt>
                <c:pt idx="44">
                  <c:v>2541.75</c:v>
                </c:pt>
                <c:pt idx="45">
                  <c:v>4590</c:v>
                </c:pt>
                <c:pt idx="46">
                  <c:v>12782</c:v>
                </c:pt>
                <c:pt idx="47">
                  <c:v>9710.25</c:v>
                </c:pt>
                <c:pt idx="48">
                  <c:v>9709.5</c:v>
                </c:pt>
                <c:pt idx="49">
                  <c:v>3566</c:v>
                </c:pt>
                <c:pt idx="50">
                  <c:v>3566</c:v>
                </c:pt>
                <c:pt idx="51">
                  <c:v>5613.75</c:v>
                </c:pt>
                <c:pt idx="52">
                  <c:v>7662</c:v>
                </c:pt>
                <c:pt idx="53">
                  <c:v>4590</c:v>
                </c:pt>
                <c:pt idx="54">
                  <c:v>494</c:v>
                </c:pt>
                <c:pt idx="55">
                  <c:v>5614</c:v>
                </c:pt>
                <c:pt idx="56">
                  <c:v>3566</c:v>
                </c:pt>
                <c:pt idx="57">
                  <c:v>10734</c:v>
                </c:pt>
                <c:pt idx="58">
                  <c:v>9709.75</c:v>
                </c:pt>
                <c:pt idx="59">
                  <c:v>12782</c:v>
                </c:pt>
                <c:pt idx="60">
                  <c:v>494.25</c:v>
                </c:pt>
                <c:pt idx="61">
                  <c:v>2542.25</c:v>
                </c:pt>
                <c:pt idx="62">
                  <c:v>4589.5</c:v>
                </c:pt>
                <c:pt idx="63">
                  <c:v>8686</c:v>
                </c:pt>
                <c:pt idx="64">
                  <c:v>2542.25</c:v>
                </c:pt>
                <c:pt idx="65">
                  <c:v>4590.25</c:v>
                </c:pt>
                <c:pt idx="66">
                  <c:v>11757.75</c:v>
                </c:pt>
                <c:pt idx="67">
                  <c:v>14964.25</c:v>
                </c:pt>
                <c:pt idx="68">
                  <c:v>14964.25</c:v>
                </c:pt>
                <c:pt idx="69">
                  <c:v>14964.25</c:v>
                </c:pt>
                <c:pt idx="70">
                  <c:v>14964.25</c:v>
                </c:pt>
                <c:pt idx="71">
                  <c:v>14964.25</c:v>
                </c:pt>
                <c:pt idx="72">
                  <c:v>14964.25</c:v>
                </c:pt>
                <c:pt idx="73">
                  <c:v>14964.25</c:v>
                </c:pt>
                <c:pt idx="74">
                  <c:v>14964.25</c:v>
                </c:pt>
                <c:pt idx="75">
                  <c:v>14964.25</c:v>
                </c:pt>
                <c:pt idx="76">
                  <c:v>14964.25</c:v>
                </c:pt>
                <c:pt idx="77">
                  <c:v>14964.25</c:v>
                </c:pt>
                <c:pt idx="78">
                  <c:v>14964.25</c:v>
                </c:pt>
                <c:pt idx="79">
                  <c:v>14964.25</c:v>
                </c:pt>
                <c:pt idx="80">
                  <c:v>14964.25</c:v>
                </c:pt>
                <c:pt idx="81">
                  <c:v>14964.25</c:v>
                </c:pt>
                <c:pt idx="82">
                  <c:v>14964.25</c:v>
                </c:pt>
                <c:pt idx="83">
                  <c:v>14964.25</c:v>
                </c:pt>
                <c:pt idx="84">
                  <c:v>14964.25</c:v>
                </c:pt>
                <c:pt idx="85">
                  <c:v>14964.25</c:v>
                </c:pt>
                <c:pt idx="86">
                  <c:v>14964.25</c:v>
                </c:pt>
                <c:pt idx="87">
                  <c:v>14964.25</c:v>
                </c:pt>
                <c:pt idx="88">
                  <c:v>14964.25</c:v>
                </c:pt>
                <c:pt idx="89">
                  <c:v>14964.25</c:v>
                </c:pt>
                <c:pt idx="90">
                  <c:v>14964.25</c:v>
                </c:pt>
                <c:pt idx="91">
                  <c:v>14964.25</c:v>
                </c:pt>
                <c:pt idx="92">
                  <c:v>14964.25</c:v>
                </c:pt>
                <c:pt idx="93">
                  <c:v>14964.25</c:v>
                </c:pt>
                <c:pt idx="94">
                  <c:v>14964.25</c:v>
                </c:pt>
                <c:pt idx="95">
                  <c:v>14964.25</c:v>
                </c:pt>
                <c:pt idx="96">
                  <c:v>14964.25</c:v>
                </c:pt>
                <c:pt idx="97">
                  <c:v>14964.25</c:v>
                </c:pt>
                <c:pt idx="98">
                  <c:v>14964.25</c:v>
                </c:pt>
                <c:pt idx="99">
                  <c:v>14964.25</c:v>
                </c:pt>
                <c:pt idx="100">
                  <c:v>14964.25</c:v>
                </c:pt>
                <c:pt idx="101">
                  <c:v>14964.25</c:v>
                </c:pt>
                <c:pt idx="102">
                  <c:v>14964.25</c:v>
                </c:pt>
                <c:pt idx="103">
                  <c:v>14964.25</c:v>
                </c:pt>
                <c:pt idx="104">
                  <c:v>14964.25</c:v>
                </c:pt>
                <c:pt idx="105">
                  <c:v>14964.25</c:v>
                </c:pt>
                <c:pt idx="106">
                  <c:v>14964.25</c:v>
                </c:pt>
                <c:pt idx="107">
                  <c:v>14964.25</c:v>
                </c:pt>
                <c:pt idx="108">
                  <c:v>14964.25</c:v>
                </c:pt>
                <c:pt idx="109">
                  <c:v>14964.25</c:v>
                </c:pt>
                <c:pt idx="110">
                  <c:v>14964.25</c:v>
                </c:pt>
                <c:pt idx="111">
                  <c:v>14964.25</c:v>
                </c:pt>
                <c:pt idx="112">
                  <c:v>14964.25</c:v>
                </c:pt>
                <c:pt idx="113">
                  <c:v>14964.25</c:v>
                </c:pt>
                <c:pt idx="114">
                  <c:v>14964.25</c:v>
                </c:pt>
                <c:pt idx="115">
                  <c:v>14964.25</c:v>
                </c:pt>
                <c:pt idx="116">
                  <c:v>14964.25</c:v>
                </c:pt>
                <c:pt idx="117">
                  <c:v>14964.25</c:v>
                </c:pt>
                <c:pt idx="118">
                  <c:v>14964.25</c:v>
                </c:pt>
                <c:pt idx="119">
                  <c:v>14964.25</c:v>
                </c:pt>
                <c:pt idx="120">
                  <c:v>14964.25</c:v>
                </c:pt>
                <c:pt idx="121">
                  <c:v>14964.25</c:v>
                </c:pt>
                <c:pt idx="122">
                  <c:v>14964.25</c:v>
                </c:pt>
                <c:pt idx="123">
                  <c:v>14964.25</c:v>
                </c:pt>
                <c:pt idx="124">
                  <c:v>14964.25</c:v>
                </c:pt>
                <c:pt idx="125">
                  <c:v>14964.25</c:v>
                </c:pt>
                <c:pt idx="126">
                  <c:v>14964.25</c:v>
                </c:pt>
                <c:pt idx="127">
                  <c:v>14964.25</c:v>
                </c:pt>
                <c:pt idx="128">
                  <c:v>14964.25</c:v>
                </c:pt>
                <c:pt idx="129">
                  <c:v>16320</c:v>
                </c:pt>
                <c:pt idx="130">
                  <c:v>16320</c:v>
                </c:pt>
                <c:pt idx="131">
                  <c:v>16320</c:v>
                </c:pt>
                <c:pt idx="132">
                  <c:v>16320</c:v>
                </c:pt>
                <c:pt idx="133">
                  <c:v>16320</c:v>
                </c:pt>
                <c:pt idx="134">
                  <c:v>16320</c:v>
                </c:pt>
                <c:pt idx="135">
                  <c:v>16320</c:v>
                </c:pt>
                <c:pt idx="136">
                  <c:v>16320</c:v>
                </c:pt>
                <c:pt idx="137">
                  <c:v>16320</c:v>
                </c:pt>
                <c:pt idx="138">
                  <c:v>16320</c:v>
                </c:pt>
                <c:pt idx="139">
                  <c:v>16320</c:v>
                </c:pt>
                <c:pt idx="140">
                  <c:v>16320</c:v>
                </c:pt>
                <c:pt idx="141">
                  <c:v>16320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192.5</c:v>
                </c:pt>
                <c:pt idx="238">
                  <c:v>192</c:v>
                </c:pt>
                <c:pt idx="239">
                  <c:v>191.5</c:v>
                </c:pt>
                <c:pt idx="240">
                  <c:v>193.25</c:v>
                </c:pt>
                <c:pt idx="241">
                  <c:v>552.25</c:v>
                </c:pt>
                <c:pt idx="242">
                  <c:v>756.75</c:v>
                </c:pt>
                <c:pt idx="243">
                  <c:v>582</c:v>
                </c:pt>
                <c:pt idx="244">
                  <c:v>402.5</c:v>
                </c:pt>
                <c:pt idx="245">
                  <c:v>330.75</c:v>
                </c:pt>
                <c:pt idx="246">
                  <c:v>370.25</c:v>
                </c:pt>
                <c:pt idx="247">
                  <c:v>1130.5</c:v>
                </c:pt>
                <c:pt idx="248">
                  <c:v>846.5</c:v>
                </c:pt>
                <c:pt idx="249">
                  <c:v>665.25</c:v>
                </c:pt>
                <c:pt idx="250">
                  <c:v>792.5</c:v>
                </c:pt>
                <c:pt idx="251">
                  <c:v>705.5</c:v>
                </c:pt>
                <c:pt idx="252">
                  <c:v>703</c:v>
                </c:pt>
                <c:pt idx="253">
                  <c:v>383</c:v>
                </c:pt>
                <c:pt idx="254">
                  <c:v>318</c:v>
                </c:pt>
                <c:pt idx="255">
                  <c:v>205.75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30.25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33.75</c:v>
                </c:pt>
                <c:pt idx="276">
                  <c:v>29.75</c:v>
                </c:pt>
                <c:pt idx="277">
                  <c:v>26.5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34.5</c:v>
                </c:pt>
                <c:pt idx="296">
                  <c:v>33.75</c:v>
                </c:pt>
                <c:pt idx="297">
                  <c:v>34</c:v>
                </c:pt>
                <c:pt idx="298">
                  <c:v>32.75</c:v>
                </c:pt>
                <c:pt idx="299">
                  <c:v>32</c:v>
                </c:pt>
                <c:pt idx="300">
                  <c:v>31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33</c:v>
                </c:pt>
                <c:pt idx="313">
                  <c:v>32</c:v>
                </c:pt>
                <c:pt idx="314">
                  <c:v>34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1280</c:v>
                </c:pt>
                <c:pt idx="325">
                  <c:v>1536</c:v>
                </c:pt>
                <c:pt idx="326">
                  <c:v>1536</c:v>
                </c:pt>
                <c:pt idx="327">
                  <c:v>1024</c:v>
                </c:pt>
                <c:pt idx="328">
                  <c:v>1536</c:v>
                </c:pt>
                <c:pt idx="329">
                  <c:v>1024</c:v>
                </c:pt>
                <c:pt idx="330">
                  <c:v>1536</c:v>
                </c:pt>
                <c:pt idx="331">
                  <c:v>1280</c:v>
                </c:pt>
                <c:pt idx="332">
                  <c:v>1024</c:v>
                </c:pt>
                <c:pt idx="333">
                  <c:v>1024</c:v>
                </c:pt>
                <c:pt idx="334">
                  <c:v>1536</c:v>
                </c:pt>
                <c:pt idx="335">
                  <c:v>1280</c:v>
                </c:pt>
                <c:pt idx="336">
                  <c:v>1792</c:v>
                </c:pt>
                <c:pt idx="337">
                  <c:v>1280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1536</c:v>
                </c:pt>
                <c:pt idx="343">
                  <c:v>1280</c:v>
                </c:pt>
                <c:pt idx="344">
                  <c:v>1024</c:v>
                </c:pt>
                <c:pt idx="345">
                  <c:v>1024</c:v>
                </c:pt>
                <c:pt idx="346">
                  <c:v>1792</c:v>
                </c:pt>
                <c:pt idx="347">
                  <c:v>1792</c:v>
                </c:pt>
                <c:pt idx="348">
                  <c:v>1792</c:v>
                </c:pt>
                <c:pt idx="349">
                  <c:v>1280</c:v>
                </c:pt>
                <c:pt idx="350">
                  <c:v>1536</c:v>
                </c:pt>
                <c:pt idx="351">
                  <c:v>1280</c:v>
                </c:pt>
                <c:pt idx="352">
                  <c:v>1792</c:v>
                </c:pt>
                <c:pt idx="353">
                  <c:v>1024</c:v>
                </c:pt>
                <c:pt idx="354">
                  <c:v>1024</c:v>
                </c:pt>
                <c:pt idx="355">
                  <c:v>1792</c:v>
                </c:pt>
                <c:pt idx="356">
                  <c:v>1280</c:v>
                </c:pt>
                <c:pt idx="357">
                  <c:v>1536</c:v>
                </c:pt>
                <c:pt idx="358">
                  <c:v>1280</c:v>
                </c:pt>
                <c:pt idx="359">
                  <c:v>1536</c:v>
                </c:pt>
                <c:pt idx="360">
                  <c:v>1280</c:v>
                </c:pt>
                <c:pt idx="361">
                  <c:v>1536</c:v>
                </c:pt>
                <c:pt idx="362">
                  <c:v>1024</c:v>
                </c:pt>
                <c:pt idx="363">
                  <c:v>1024</c:v>
                </c:pt>
                <c:pt idx="364">
                  <c:v>1536</c:v>
                </c:pt>
                <c:pt idx="365">
                  <c:v>1536</c:v>
                </c:pt>
                <c:pt idx="366">
                  <c:v>1536</c:v>
                </c:pt>
                <c:pt idx="367">
                  <c:v>1024</c:v>
                </c:pt>
                <c:pt idx="368">
                  <c:v>1280</c:v>
                </c:pt>
                <c:pt idx="369">
                  <c:v>1280</c:v>
                </c:pt>
                <c:pt idx="370">
                  <c:v>1024</c:v>
                </c:pt>
                <c:pt idx="371">
                  <c:v>1024</c:v>
                </c:pt>
                <c:pt idx="372">
                  <c:v>1792</c:v>
                </c:pt>
                <c:pt idx="373">
                  <c:v>1024</c:v>
                </c:pt>
                <c:pt idx="374">
                  <c:v>1792</c:v>
                </c:pt>
                <c:pt idx="375">
                  <c:v>1792</c:v>
                </c:pt>
                <c:pt idx="376">
                  <c:v>1536</c:v>
                </c:pt>
                <c:pt idx="377">
                  <c:v>1024</c:v>
                </c:pt>
                <c:pt idx="378">
                  <c:v>1536</c:v>
                </c:pt>
                <c:pt idx="379">
                  <c:v>1280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1792</c:v>
                </c:pt>
                <c:pt idx="385">
                  <c:v>1792</c:v>
                </c:pt>
                <c:pt idx="386">
                  <c:v>1792</c:v>
                </c:pt>
                <c:pt idx="387">
                  <c:v>1792</c:v>
                </c:pt>
                <c:pt idx="388">
                  <c:v>1280</c:v>
                </c:pt>
                <c:pt idx="389">
                  <c:v>1024</c:v>
                </c:pt>
                <c:pt idx="390">
                  <c:v>1024</c:v>
                </c:pt>
                <c:pt idx="391">
                  <c:v>16269</c:v>
                </c:pt>
                <c:pt idx="392">
                  <c:v>16269.25</c:v>
                </c:pt>
                <c:pt idx="393">
                  <c:v>16383.75</c:v>
                </c:pt>
                <c:pt idx="394">
                  <c:v>4123</c:v>
                </c:pt>
                <c:pt idx="395">
                  <c:v>8221</c:v>
                </c:pt>
                <c:pt idx="396">
                  <c:v>8221</c:v>
                </c:pt>
                <c:pt idx="397">
                  <c:v>8221</c:v>
                </c:pt>
                <c:pt idx="398">
                  <c:v>8221</c:v>
                </c:pt>
                <c:pt idx="399">
                  <c:v>8221</c:v>
                </c:pt>
                <c:pt idx="400">
                  <c:v>8221</c:v>
                </c:pt>
                <c:pt idx="401">
                  <c:v>8221</c:v>
                </c:pt>
                <c:pt idx="402">
                  <c:v>8221</c:v>
                </c:pt>
                <c:pt idx="403">
                  <c:v>8221</c:v>
                </c:pt>
                <c:pt idx="404">
                  <c:v>8221</c:v>
                </c:pt>
                <c:pt idx="405">
                  <c:v>8221</c:v>
                </c:pt>
                <c:pt idx="406">
                  <c:v>8221</c:v>
                </c:pt>
                <c:pt idx="407">
                  <c:v>8221</c:v>
                </c:pt>
                <c:pt idx="408">
                  <c:v>607.75</c:v>
                </c:pt>
                <c:pt idx="409">
                  <c:v>14964.25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192</c:v>
                </c:pt>
                <c:pt idx="419">
                  <c:v>128</c:v>
                </c:pt>
                <c:pt idx="420">
                  <c:v>64</c:v>
                </c:pt>
                <c:pt idx="421">
                  <c:v>64</c:v>
                </c:pt>
                <c:pt idx="422">
                  <c:v>128</c:v>
                </c:pt>
                <c:pt idx="423">
                  <c:v>57.25</c:v>
                </c:pt>
                <c:pt idx="424">
                  <c:v>57.25</c:v>
                </c:pt>
                <c:pt idx="425">
                  <c:v>57.25</c:v>
                </c:pt>
                <c:pt idx="426">
                  <c:v>57.25</c:v>
                </c:pt>
                <c:pt idx="427">
                  <c:v>2060.25</c:v>
                </c:pt>
                <c:pt idx="428">
                  <c:v>2060.25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18-4449-9AE7-35909DD4701E}"/>
            </c:ext>
          </c:extLst>
        </c:ser>
        <c:ser>
          <c:idx val="11"/>
          <c:order val="11"/>
          <c:tx>
            <c:strRef>
              <c:f>'candump_08-04-22-13-43'!$N$1</c:f>
              <c:strCache>
                <c:ptCount val="1"/>
                <c:pt idx="0">
                  <c:v>RPMb2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'candump_08-04-22-13-43'!$N$2:$N$430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8130.25</c:v>
                </c:pt>
                <c:pt idx="10">
                  <c:v>8130</c:v>
                </c:pt>
                <c:pt idx="11">
                  <c:v>8130</c:v>
                </c:pt>
                <c:pt idx="12">
                  <c:v>8194.25</c:v>
                </c:pt>
                <c:pt idx="13">
                  <c:v>8130</c:v>
                </c:pt>
                <c:pt idx="14">
                  <c:v>8193.5</c:v>
                </c:pt>
                <c:pt idx="15">
                  <c:v>8130.25</c:v>
                </c:pt>
                <c:pt idx="16">
                  <c:v>8194</c:v>
                </c:pt>
                <c:pt idx="17">
                  <c:v>8130.25</c:v>
                </c:pt>
                <c:pt idx="18">
                  <c:v>8194</c:v>
                </c:pt>
                <c:pt idx="19">
                  <c:v>8130.25</c:v>
                </c:pt>
                <c:pt idx="20">
                  <c:v>8130.25</c:v>
                </c:pt>
                <c:pt idx="21">
                  <c:v>8130</c:v>
                </c:pt>
                <c:pt idx="22">
                  <c:v>8130</c:v>
                </c:pt>
                <c:pt idx="23">
                  <c:v>8193.5</c:v>
                </c:pt>
                <c:pt idx="24">
                  <c:v>8194.25</c:v>
                </c:pt>
                <c:pt idx="25">
                  <c:v>8194</c:v>
                </c:pt>
                <c:pt idx="26">
                  <c:v>8194.25</c:v>
                </c:pt>
                <c:pt idx="27">
                  <c:v>8194</c:v>
                </c:pt>
                <c:pt idx="28">
                  <c:v>8194.25</c:v>
                </c:pt>
                <c:pt idx="29">
                  <c:v>8193.5</c:v>
                </c:pt>
                <c:pt idx="30">
                  <c:v>8194.25</c:v>
                </c:pt>
                <c:pt idx="31">
                  <c:v>11601.75</c:v>
                </c:pt>
                <c:pt idx="32">
                  <c:v>11781.75</c:v>
                </c:pt>
                <c:pt idx="33">
                  <c:v>11841.75</c:v>
                </c:pt>
                <c:pt idx="34">
                  <c:v>11645.75</c:v>
                </c:pt>
                <c:pt idx="35">
                  <c:v>11617.75</c:v>
                </c:pt>
                <c:pt idx="36">
                  <c:v>11713.75</c:v>
                </c:pt>
                <c:pt idx="37">
                  <c:v>11753.75</c:v>
                </c:pt>
                <c:pt idx="38">
                  <c:v>11701.75</c:v>
                </c:pt>
                <c:pt idx="39">
                  <c:v>11749.75</c:v>
                </c:pt>
                <c:pt idx="40">
                  <c:v>11721.75</c:v>
                </c:pt>
                <c:pt idx="41">
                  <c:v>11897.75</c:v>
                </c:pt>
                <c:pt idx="42">
                  <c:v>11797.75</c:v>
                </c:pt>
                <c:pt idx="43">
                  <c:v>11881.75</c:v>
                </c:pt>
                <c:pt idx="44">
                  <c:v>11721.75</c:v>
                </c:pt>
                <c:pt idx="45">
                  <c:v>11793.75</c:v>
                </c:pt>
                <c:pt idx="46">
                  <c:v>11825.75</c:v>
                </c:pt>
                <c:pt idx="47">
                  <c:v>11877.75</c:v>
                </c:pt>
                <c:pt idx="48">
                  <c:v>11685.75</c:v>
                </c:pt>
                <c:pt idx="49">
                  <c:v>11789.75</c:v>
                </c:pt>
                <c:pt idx="50">
                  <c:v>11789.75</c:v>
                </c:pt>
                <c:pt idx="51">
                  <c:v>11733.75</c:v>
                </c:pt>
                <c:pt idx="52">
                  <c:v>11805.75</c:v>
                </c:pt>
                <c:pt idx="53">
                  <c:v>11793.75</c:v>
                </c:pt>
                <c:pt idx="54">
                  <c:v>11777.75</c:v>
                </c:pt>
                <c:pt idx="55">
                  <c:v>11797.75</c:v>
                </c:pt>
                <c:pt idx="56">
                  <c:v>11789.75</c:v>
                </c:pt>
                <c:pt idx="57">
                  <c:v>11817.75</c:v>
                </c:pt>
                <c:pt idx="58">
                  <c:v>11749.75</c:v>
                </c:pt>
                <c:pt idx="59">
                  <c:v>11825.75</c:v>
                </c:pt>
                <c:pt idx="60">
                  <c:v>11841.75</c:v>
                </c:pt>
                <c:pt idx="61">
                  <c:v>11849.75</c:v>
                </c:pt>
                <c:pt idx="62">
                  <c:v>11665.75</c:v>
                </c:pt>
                <c:pt idx="63">
                  <c:v>11809.75</c:v>
                </c:pt>
                <c:pt idx="64">
                  <c:v>11849.75</c:v>
                </c:pt>
                <c:pt idx="65">
                  <c:v>11857.75</c:v>
                </c:pt>
                <c:pt idx="66">
                  <c:v>11757.75</c:v>
                </c:pt>
                <c:pt idx="67">
                  <c:v>13434.25</c:v>
                </c:pt>
                <c:pt idx="68">
                  <c:v>13434.25</c:v>
                </c:pt>
                <c:pt idx="69">
                  <c:v>13434.25</c:v>
                </c:pt>
                <c:pt idx="70">
                  <c:v>13434.25</c:v>
                </c:pt>
                <c:pt idx="71">
                  <c:v>13434.25</c:v>
                </c:pt>
                <c:pt idx="72">
                  <c:v>13434.25</c:v>
                </c:pt>
                <c:pt idx="73">
                  <c:v>13434.25</c:v>
                </c:pt>
                <c:pt idx="74">
                  <c:v>13434.25</c:v>
                </c:pt>
                <c:pt idx="75">
                  <c:v>13434.25</c:v>
                </c:pt>
                <c:pt idx="76">
                  <c:v>13434.25</c:v>
                </c:pt>
                <c:pt idx="77">
                  <c:v>13434.25</c:v>
                </c:pt>
                <c:pt idx="78">
                  <c:v>13434.25</c:v>
                </c:pt>
                <c:pt idx="79">
                  <c:v>13434.25</c:v>
                </c:pt>
                <c:pt idx="80">
                  <c:v>13434.25</c:v>
                </c:pt>
                <c:pt idx="81">
                  <c:v>13434.25</c:v>
                </c:pt>
                <c:pt idx="82">
                  <c:v>13434.25</c:v>
                </c:pt>
                <c:pt idx="83">
                  <c:v>13434.25</c:v>
                </c:pt>
                <c:pt idx="84">
                  <c:v>13434.25</c:v>
                </c:pt>
                <c:pt idx="85">
                  <c:v>13434.25</c:v>
                </c:pt>
                <c:pt idx="86">
                  <c:v>13434.25</c:v>
                </c:pt>
                <c:pt idx="87">
                  <c:v>13434.25</c:v>
                </c:pt>
                <c:pt idx="88">
                  <c:v>13434.25</c:v>
                </c:pt>
                <c:pt idx="89">
                  <c:v>13434.25</c:v>
                </c:pt>
                <c:pt idx="90">
                  <c:v>13434.25</c:v>
                </c:pt>
                <c:pt idx="91">
                  <c:v>13434.25</c:v>
                </c:pt>
                <c:pt idx="92">
                  <c:v>13434.25</c:v>
                </c:pt>
                <c:pt idx="93">
                  <c:v>13434.25</c:v>
                </c:pt>
                <c:pt idx="94">
                  <c:v>13434.25</c:v>
                </c:pt>
                <c:pt idx="95">
                  <c:v>13434.25</c:v>
                </c:pt>
                <c:pt idx="96">
                  <c:v>13434.25</c:v>
                </c:pt>
                <c:pt idx="97">
                  <c:v>13434.25</c:v>
                </c:pt>
                <c:pt idx="98">
                  <c:v>13434.25</c:v>
                </c:pt>
                <c:pt idx="99">
                  <c:v>13434.25</c:v>
                </c:pt>
                <c:pt idx="100">
                  <c:v>13434.25</c:v>
                </c:pt>
                <c:pt idx="101">
                  <c:v>13434.25</c:v>
                </c:pt>
                <c:pt idx="102">
                  <c:v>13434.25</c:v>
                </c:pt>
                <c:pt idx="103">
                  <c:v>13434.25</c:v>
                </c:pt>
                <c:pt idx="104">
                  <c:v>13434.25</c:v>
                </c:pt>
                <c:pt idx="105">
                  <c:v>13434.25</c:v>
                </c:pt>
                <c:pt idx="106">
                  <c:v>13434.25</c:v>
                </c:pt>
                <c:pt idx="107">
                  <c:v>13434.25</c:v>
                </c:pt>
                <c:pt idx="108">
                  <c:v>13434.25</c:v>
                </c:pt>
                <c:pt idx="109">
                  <c:v>13434.25</c:v>
                </c:pt>
                <c:pt idx="110">
                  <c:v>13434.25</c:v>
                </c:pt>
                <c:pt idx="111">
                  <c:v>13434.25</c:v>
                </c:pt>
                <c:pt idx="112">
                  <c:v>13434.25</c:v>
                </c:pt>
                <c:pt idx="113">
                  <c:v>13434.25</c:v>
                </c:pt>
                <c:pt idx="114">
                  <c:v>13434.25</c:v>
                </c:pt>
                <c:pt idx="115">
                  <c:v>13434.25</c:v>
                </c:pt>
                <c:pt idx="116">
                  <c:v>13434.25</c:v>
                </c:pt>
                <c:pt idx="117">
                  <c:v>13434.25</c:v>
                </c:pt>
                <c:pt idx="118">
                  <c:v>13434.25</c:v>
                </c:pt>
                <c:pt idx="119">
                  <c:v>13434.25</c:v>
                </c:pt>
                <c:pt idx="120">
                  <c:v>13434.25</c:v>
                </c:pt>
                <c:pt idx="121">
                  <c:v>13434.25</c:v>
                </c:pt>
                <c:pt idx="122">
                  <c:v>13434.25</c:v>
                </c:pt>
                <c:pt idx="123">
                  <c:v>13434.25</c:v>
                </c:pt>
                <c:pt idx="124">
                  <c:v>13434.25</c:v>
                </c:pt>
                <c:pt idx="125">
                  <c:v>13434.25</c:v>
                </c:pt>
                <c:pt idx="126">
                  <c:v>13434.25</c:v>
                </c:pt>
                <c:pt idx="127">
                  <c:v>13434.25</c:v>
                </c:pt>
                <c:pt idx="128">
                  <c:v>13434.25</c:v>
                </c:pt>
                <c:pt idx="129">
                  <c:v>63.75</c:v>
                </c:pt>
                <c:pt idx="130">
                  <c:v>63.75</c:v>
                </c:pt>
                <c:pt idx="131">
                  <c:v>63.75</c:v>
                </c:pt>
                <c:pt idx="132">
                  <c:v>63.75</c:v>
                </c:pt>
                <c:pt idx="133">
                  <c:v>63.75</c:v>
                </c:pt>
                <c:pt idx="134">
                  <c:v>63.75</c:v>
                </c:pt>
                <c:pt idx="135">
                  <c:v>63.75</c:v>
                </c:pt>
                <c:pt idx="136">
                  <c:v>63.75</c:v>
                </c:pt>
                <c:pt idx="137">
                  <c:v>63.75</c:v>
                </c:pt>
                <c:pt idx="138">
                  <c:v>63.75</c:v>
                </c:pt>
                <c:pt idx="139">
                  <c:v>63.75</c:v>
                </c:pt>
                <c:pt idx="140">
                  <c:v>63.75</c:v>
                </c:pt>
                <c:pt idx="141">
                  <c:v>63.75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128.75</c:v>
                </c:pt>
                <c:pt idx="238">
                  <c:v>0.75</c:v>
                </c:pt>
                <c:pt idx="239">
                  <c:v>16256.5</c:v>
                </c:pt>
                <c:pt idx="240">
                  <c:v>320.75</c:v>
                </c:pt>
                <c:pt idx="241">
                  <c:v>10306</c:v>
                </c:pt>
                <c:pt idx="242">
                  <c:v>13506.75</c:v>
                </c:pt>
                <c:pt idx="243">
                  <c:v>1538.25</c:v>
                </c:pt>
                <c:pt idx="244">
                  <c:v>4737.5</c:v>
                </c:pt>
                <c:pt idx="245">
                  <c:v>2753.25</c:v>
                </c:pt>
                <c:pt idx="246">
                  <c:v>12865.25</c:v>
                </c:pt>
                <c:pt idx="247">
                  <c:v>10884.25</c:v>
                </c:pt>
                <c:pt idx="248">
                  <c:v>3715.25</c:v>
                </c:pt>
                <c:pt idx="249">
                  <c:v>6466.5</c:v>
                </c:pt>
                <c:pt idx="250">
                  <c:v>6275</c:v>
                </c:pt>
                <c:pt idx="251">
                  <c:v>386.75</c:v>
                </c:pt>
                <c:pt idx="252">
                  <c:v>16130.5</c:v>
                </c:pt>
                <c:pt idx="253">
                  <c:v>16129.25</c:v>
                </c:pt>
                <c:pt idx="254">
                  <c:v>15873</c:v>
                </c:pt>
                <c:pt idx="255">
                  <c:v>3520.75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7744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8640</c:v>
                </c:pt>
                <c:pt idx="276">
                  <c:v>7616</c:v>
                </c:pt>
                <c:pt idx="277">
                  <c:v>6784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8320</c:v>
                </c:pt>
                <c:pt idx="295">
                  <c:v>8832</c:v>
                </c:pt>
                <c:pt idx="296">
                  <c:v>8640</c:v>
                </c:pt>
                <c:pt idx="297">
                  <c:v>8704</c:v>
                </c:pt>
                <c:pt idx="298">
                  <c:v>8384</c:v>
                </c:pt>
                <c:pt idx="299">
                  <c:v>8192</c:v>
                </c:pt>
                <c:pt idx="300">
                  <c:v>7936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8832</c:v>
                </c:pt>
                <c:pt idx="310">
                  <c:v>8832</c:v>
                </c:pt>
                <c:pt idx="311">
                  <c:v>8832</c:v>
                </c:pt>
                <c:pt idx="312">
                  <c:v>8448</c:v>
                </c:pt>
                <c:pt idx="313">
                  <c:v>8192</c:v>
                </c:pt>
                <c:pt idx="314">
                  <c:v>8704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4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6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4</c:v>
                </c:pt>
                <c:pt idx="354">
                  <c:v>4</c:v>
                </c:pt>
                <c:pt idx="355">
                  <c:v>7</c:v>
                </c:pt>
                <c:pt idx="356">
                  <c:v>5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7</c:v>
                </c:pt>
                <c:pt idx="373">
                  <c:v>4</c:v>
                </c:pt>
                <c:pt idx="374">
                  <c:v>7</c:v>
                </c:pt>
                <c:pt idx="375">
                  <c:v>7</c:v>
                </c:pt>
                <c:pt idx="376">
                  <c:v>6</c:v>
                </c:pt>
                <c:pt idx="377">
                  <c:v>4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3391.5</c:v>
                </c:pt>
                <c:pt idx="392">
                  <c:v>3455.5</c:v>
                </c:pt>
                <c:pt idx="393">
                  <c:v>16383.75</c:v>
                </c:pt>
                <c:pt idx="394">
                  <c:v>6928</c:v>
                </c:pt>
                <c:pt idx="395">
                  <c:v>7456</c:v>
                </c:pt>
                <c:pt idx="396">
                  <c:v>7456</c:v>
                </c:pt>
                <c:pt idx="397">
                  <c:v>7456</c:v>
                </c:pt>
                <c:pt idx="398">
                  <c:v>7456</c:v>
                </c:pt>
                <c:pt idx="399">
                  <c:v>7456</c:v>
                </c:pt>
                <c:pt idx="400">
                  <c:v>7456</c:v>
                </c:pt>
                <c:pt idx="401">
                  <c:v>7456</c:v>
                </c:pt>
                <c:pt idx="402">
                  <c:v>7456</c:v>
                </c:pt>
                <c:pt idx="403">
                  <c:v>7456</c:v>
                </c:pt>
                <c:pt idx="404">
                  <c:v>7456</c:v>
                </c:pt>
                <c:pt idx="405">
                  <c:v>7456</c:v>
                </c:pt>
                <c:pt idx="406">
                  <c:v>7456</c:v>
                </c:pt>
                <c:pt idx="407">
                  <c:v>7456</c:v>
                </c:pt>
                <c:pt idx="408">
                  <c:v>8130.25</c:v>
                </c:pt>
                <c:pt idx="409">
                  <c:v>13434.25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0.75</c:v>
                </c:pt>
                <c:pt idx="419">
                  <c:v>0.5</c:v>
                </c:pt>
                <c:pt idx="420">
                  <c:v>0.25</c:v>
                </c:pt>
                <c:pt idx="421">
                  <c:v>0.25</c:v>
                </c:pt>
                <c:pt idx="422">
                  <c:v>0.5</c:v>
                </c:pt>
                <c:pt idx="423">
                  <c:v>14656</c:v>
                </c:pt>
                <c:pt idx="424">
                  <c:v>14656</c:v>
                </c:pt>
                <c:pt idx="425">
                  <c:v>14656</c:v>
                </c:pt>
                <c:pt idx="426">
                  <c:v>14656</c:v>
                </c:pt>
                <c:pt idx="427">
                  <c:v>3144</c:v>
                </c:pt>
                <c:pt idx="42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18-4449-9AE7-35909DD4701E}"/>
            </c:ext>
          </c:extLst>
        </c:ser>
        <c:ser>
          <c:idx val="12"/>
          <c:order val="12"/>
          <c:tx>
            <c:strRef>
              <c:f>'candump_08-04-22-13-43'!$O$1</c:f>
              <c:strCache>
                <c:ptCount val="1"/>
                <c:pt idx="0">
                  <c:v>RPMc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'candump_08-04-22-13-43'!$O$2:$O$430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15360</c:v>
                </c:pt>
                <c:pt idx="10">
                  <c:v>15360</c:v>
                </c:pt>
                <c:pt idx="11">
                  <c:v>15360</c:v>
                </c:pt>
                <c:pt idx="12">
                  <c:v>0</c:v>
                </c:pt>
                <c:pt idx="13">
                  <c:v>15360</c:v>
                </c:pt>
                <c:pt idx="14">
                  <c:v>0</c:v>
                </c:pt>
                <c:pt idx="15">
                  <c:v>15360</c:v>
                </c:pt>
                <c:pt idx="16">
                  <c:v>0</c:v>
                </c:pt>
                <c:pt idx="17">
                  <c:v>15360</c:v>
                </c:pt>
                <c:pt idx="18">
                  <c:v>0</c:v>
                </c:pt>
                <c:pt idx="19">
                  <c:v>15360</c:v>
                </c:pt>
                <c:pt idx="20">
                  <c:v>15360</c:v>
                </c:pt>
                <c:pt idx="21">
                  <c:v>15360</c:v>
                </c:pt>
                <c:pt idx="22">
                  <c:v>15360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8281.75</c:v>
                </c:pt>
                <c:pt idx="32">
                  <c:v>8277.75</c:v>
                </c:pt>
                <c:pt idx="33">
                  <c:v>8285.75</c:v>
                </c:pt>
                <c:pt idx="34">
                  <c:v>8281.75</c:v>
                </c:pt>
                <c:pt idx="35">
                  <c:v>8281.75</c:v>
                </c:pt>
                <c:pt idx="36">
                  <c:v>8281.75</c:v>
                </c:pt>
                <c:pt idx="37">
                  <c:v>8285.75</c:v>
                </c:pt>
                <c:pt idx="38">
                  <c:v>8281.75</c:v>
                </c:pt>
                <c:pt idx="39">
                  <c:v>8285.75</c:v>
                </c:pt>
                <c:pt idx="40">
                  <c:v>8277.75</c:v>
                </c:pt>
                <c:pt idx="41">
                  <c:v>8285.75</c:v>
                </c:pt>
                <c:pt idx="42">
                  <c:v>8289.75</c:v>
                </c:pt>
                <c:pt idx="43">
                  <c:v>8273.75</c:v>
                </c:pt>
                <c:pt idx="44">
                  <c:v>8281.75</c:v>
                </c:pt>
                <c:pt idx="45">
                  <c:v>8281.75</c:v>
                </c:pt>
                <c:pt idx="46">
                  <c:v>8277.75</c:v>
                </c:pt>
                <c:pt idx="47">
                  <c:v>8281.75</c:v>
                </c:pt>
                <c:pt idx="48">
                  <c:v>8281.75</c:v>
                </c:pt>
                <c:pt idx="49">
                  <c:v>8281.75</c:v>
                </c:pt>
                <c:pt idx="50">
                  <c:v>8285.75</c:v>
                </c:pt>
                <c:pt idx="51">
                  <c:v>8281.75</c:v>
                </c:pt>
                <c:pt idx="52">
                  <c:v>8277.75</c:v>
                </c:pt>
                <c:pt idx="53">
                  <c:v>8285.75</c:v>
                </c:pt>
                <c:pt idx="54">
                  <c:v>8277.75</c:v>
                </c:pt>
                <c:pt idx="55">
                  <c:v>8281.75</c:v>
                </c:pt>
                <c:pt idx="56">
                  <c:v>8285.75</c:v>
                </c:pt>
                <c:pt idx="57">
                  <c:v>8281.75</c:v>
                </c:pt>
                <c:pt idx="58">
                  <c:v>8273.75</c:v>
                </c:pt>
                <c:pt idx="59">
                  <c:v>8277.75</c:v>
                </c:pt>
                <c:pt idx="60">
                  <c:v>8281.75</c:v>
                </c:pt>
                <c:pt idx="61">
                  <c:v>8281.75</c:v>
                </c:pt>
                <c:pt idx="62">
                  <c:v>8285.75</c:v>
                </c:pt>
                <c:pt idx="63">
                  <c:v>8281.75</c:v>
                </c:pt>
                <c:pt idx="64">
                  <c:v>8273.75</c:v>
                </c:pt>
                <c:pt idx="65">
                  <c:v>8281.75</c:v>
                </c:pt>
                <c:pt idx="66">
                  <c:v>8285.75</c:v>
                </c:pt>
                <c:pt idx="67">
                  <c:v>13276.25</c:v>
                </c:pt>
                <c:pt idx="68">
                  <c:v>13276.25</c:v>
                </c:pt>
                <c:pt idx="69">
                  <c:v>13276.25</c:v>
                </c:pt>
                <c:pt idx="70">
                  <c:v>13276.25</c:v>
                </c:pt>
                <c:pt idx="71">
                  <c:v>13276.25</c:v>
                </c:pt>
                <c:pt idx="72">
                  <c:v>13276.25</c:v>
                </c:pt>
                <c:pt idx="73">
                  <c:v>13276.25</c:v>
                </c:pt>
                <c:pt idx="74">
                  <c:v>13276.25</c:v>
                </c:pt>
                <c:pt idx="75">
                  <c:v>13276.25</c:v>
                </c:pt>
                <c:pt idx="76">
                  <c:v>13276.25</c:v>
                </c:pt>
                <c:pt idx="77">
                  <c:v>13276.25</c:v>
                </c:pt>
                <c:pt idx="78">
                  <c:v>13276.25</c:v>
                </c:pt>
                <c:pt idx="79">
                  <c:v>13276.25</c:v>
                </c:pt>
                <c:pt idx="80">
                  <c:v>13276.25</c:v>
                </c:pt>
                <c:pt idx="81">
                  <c:v>13276.25</c:v>
                </c:pt>
                <c:pt idx="82">
                  <c:v>13276.25</c:v>
                </c:pt>
                <c:pt idx="83">
                  <c:v>13276.25</c:v>
                </c:pt>
                <c:pt idx="84">
                  <c:v>13276.25</c:v>
                </c:pt>
                <c:pt idx="85">
                  <c:v>13276.25</c:v>
                </c:pt>
                <c:pt idx="86">
                  <c:v>13276.25</c:v>
                </c:pt>
                <c:pt idx="87">
                  <c:v>13276.25</c:v>
                </c:pt>
                <c:pt idx="88">
                  <c:v>13276.25</c:v>
                </c:pt>
                <c:pt idx="89">
                  <c:v>13276.25</c:v>
                </c:pt>
                <c:pt idx="90">
                  <c:v>13276.25</c:v>
                </c:pt>
                <c:pt idx="91">
                  <c:v>13276.25</c:v>
                </c:pt>
                <c:pt idx="92">
                  <c:v>13276.25</c:v>
                </c:pt>
                <c:pt idx="93">
                  <c:v>13276.25</c:v>
                </c:pt>
                <c:pt idx="94">
                  <c:v>13276.25</c:v>
                </c:pt>
                <c:pt idx="95">
                  <c:v>13276.25</c:v>
                </c:pt>
                <c:pt idx="96">
                  <c:v>13276.25</c:v>
                </c:pt>
                <c:pt idx="97">
                  <c:v>13276.25</c:v>
                </c:pt>
                <c:pt idx="98">
                  <c:v>13276.25</c:v>
                </c:pt>
                <c:pt idx="99">
                  <c:v>13276.25</c:v>
                </c:pt>
                <c:pt idx="100">
                  <c:v>13276.25</c:v>
                </c:pt>
                <c:pt idx="101">
                  <c:v>13276.25</c:v>
                </c:pt>
                <c:pt idx="102">
                  <c:v>13276.25</c:v>
                </c:pt>
                <c:pt idx="103">
                  <c:v>13276.25</c:v>
                </c:pt>
                <c:pt idx="104">
                  <c:v>13276.25</c:v>
                </c:pt>
                <c:pt idx="105">
                  <c:v>13276.25</c:v>
                </c:pt>
                <c:pt idx="106">
                  <c:v>13276.25</c:v>
                </c:pt>
                <c:pt idx="107">
                  <c:v>13276.25</c:v>
                </c:pt>
                <c:pt idx="108">
                  <c:v>13276.25</c:v>
                </c:pt>
                <c:pt idx="109">
                  <c:v>13276.25</c:v>
                </c:pt>
                <c:pt idx="110">
                  <c:v>13276.25</c:v>
                </c:pt>
                <c:pt idx="111">
                  <c:v>13276.25</c:v>
                </c:pt>
                <c:pt idx="112">
                  <c:v>13276.25</c:v>
                </c:pt>
                <c:pt idx="113">
                  <c:v>13276.25</c:v>
                </c:pt>
                <c:pt idx="114">
                  <c:v>13276.25</c:v>
                </c:pt>
                <c:pt idx="115">
                  <c:v>13276.25</c:v>
                </c:pt>
                <c:pt idx="116">
                  <c:v>13276.25</c:v>
                </c:pt>
                <c:pt idx="117">
                  <c:v>13276.25</c:v>
                </c:pt>
                <c:pt idx="118">
                  <c:v>13276.25</c:v>
                </c:pt>
                <c:pt idx="119">
                  <c:v>13276.25</c:v>
                </c:pt>
                <c:pt idx="120">
                  <c:v>13276.25</c:v>
                </c:pt>
                <c:pt idx="121">
                  <c:v>13276.25</c:v>
                </c:pt>
                <c:pt idx="122">
                  <c:v>13276.25</c:v>
                </c:pt>
                <c:pt idx="123">
                  <c:v>13276.25</c:v>
                </c:pt>
                <c:pt idx="124">
                  <c:v>13276.25</c:v>
                </c:pt>
                <c:pt idx="125">
                  <c:v>13276.25</c:v>
                </c:pt>
                <c:pt idx="126">
                  <c:v>13276.25</c:v>
                </c:pt>
                <c:pt idx="127">
                  <c:v>13276.25</c:v>
                </c:pt>
                <c:pt idx="128">
                  <c:v>13276.25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3.5</c:v>
                </c:pt>
                <c:pt idx="242">
                  <c:v>3.75</c:v>
                </c:pt>
                <c:pt idx="243">
                  <c:v>3.5</c:v>
                </c:pt>
                <c:pt idx="244">
                  <c:v>3.25</c:v>
                </c:pt>
                <c:pt idx="245">
                  <c:v>3074.5</c:v>
                </c:pt>
                <c:pt idx="246">
                  <c:v>4226</c:v>
                </c:pt>
                <c:pt idx="247">
                  <c:v>4.5</c:v>
                </c:pt>
                <c:pt idx="248">
                  <c:v>4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2435.5</c:v>
                </c:pt>
                <c:pt idx="253">
                  <c:v>3</c:v>
                </c:pt>
                <c:pt idx="254">
                  <c:v>131</c:v>
                </c:pt>
                <c:pt idx="255">
                  <c:v>387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11332</c:v>
                </c:pt>
                <c:pt idx="266">
                  <c:v>2756</c:v>
                </c:pt>
                <c:pt idx="267">
                  <c:v>1408</c:v>
                </c:pt>
                <c:pt idx="268">
                  <c:v>1344</c:v>
                </c:pt>
                <c:pt idx="269">
                  <c:v>1280</c:v>
                </c:pt>
                <c:pt idx="270">
                  <c:v>1152</c:v>
                </c:pt>
                <c:pt idx="271">
                  <c:v>896</c:v>
                </c:pt>
                <c:pt idx="272">
                  <c:v>836</c:v>
                </c:pt>
                <c:pt idx="273">
                  <c:v>836</c:v>
                </c:pt>
                <c:pt idx="274">
                  <c:v>836</c:v>
                </c:pt>
                <c:pt idx="275">
                  <c:v>5124</c:v>
                </c:pt>
                <c:pt idx="276">
                  <c:v>9412</c:v>
                </c:pt>
                <c:pt idx="277">
                  <c:v>4036</c:v>
                </c:pt>
                <c:pt idx="278">
                  <c:v>1668</c:v>
                </c:pt>
                <c:pt idx="279">
                  <c:v>1664</c:v>
                </c:pt>
                <c:pt idx="280">
                  <c:v>1600</c:v>
                </c:pt>
                <c:pt idx="281">
                  <c:v>1408</c:v>
                </c:pt>
                <c:pt idx="282">
                  <c:v>1408</c:v>
                </c:pt>
                <c:pt idx="283">
                  <c:v>1280</c:v>
                </c:pt>
                <c:pt idx="284">
                  <c:v>1088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960</c:v>
                </c:pt>
                <c:pt idx="289">
                  <c:v>832</c:v>
                </c:pt>
                <c:pt idx="290">
                  <c:v>832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772</c:v>
                </c:pt>
                <c:pt idx="295">
                  <c:v>1540</c:v>
                </c:pt>
                <c:pt idx="296">
                  <c:v>2756</c:v>
                </c:pt>
                <c:pt idx="297">
                  <c:v>3332</c:v>
                </c:pt>
                <c:pt idx="298">
                  <c:v>6276</c:v>
                </c:pt>
                <c:pt idx="299">
                  <c:v>15556</c:v>
                </c:pt>
                <c:pt idx="300">
                  <c:v>6916</c:v>
                </c:pt>
                <c:pt idx="301">
                  <c:v>1792</c:v>
                </c:pt>
                <c:pt idx="302">
                  <c:v>2112</c:v>
                </c:pt>
                <c:pt idx="303">
                  <c:v>2048</c:v>
                </c:pt>
                <c:pt idx="304">
                  <c:v>1984</c:v>
                </c:pt>
                <c:pt idx="305">
                  <c:v>1920</c:v>
                </c:pt>
                <c:pt idx="306">
                  <c:v>1792</c:v>
                </c:pt>
                <c:pt idx="307">
                  <c:v>1664</c:v>
                </c:pt>
                <c:pt idx="308">
                  <c:v>1600</c:v>
                </c:pt>
                <c:pt idx="309">
                  <c:v>964</c:v>
                </c:pt>
                <c:pt idx="310">
                  <c:v>1156</c:v>
                </c:pt>
                <c:pt idx="311">
                  <c:v>2372</c:v>
                </c:pt>
                <c:pt idx="312">
                  <c:v>3012</c:v>
                </c:pt>
                <c:pt idx="313">
                  <c:v>1536</c:v>
                </c:pt>
                <c:pt idx="314">
                  <c:v>2628</c:v>
                </c:pt>
                <c:pt idx="315">
                  <c:v>1600</c:v>
                </c:pt>
                <c:pt idx="316">
                  <c:v>1472</c:v>
                </c:pt>
                <c:pt idx="317">
                  <c:v>1344</c:v>
                </c:pt>
                <c:pt idx="318">
                  <c:v>1280</c:v>
                </c:pt>
                <c:pt idx="319">
                  <c:v>1216</c:v>
                </c:pt>
                <c:pt idx="320">
                  <c:v>1088</c:v>
                </c:pt>
                <c:pt idx="321">
                  <c:v>768</c:v>
                </c:pt>
                <c:pt idx="322">
                  <c:v>768</c:v>
                </c:pt>
                <c:pt idx="323">
                  <c:v>384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22</c:v>
                </c:pt>
                <c:pt idx="395">
                  <c:v>0</c:v>
                </c:pt>
                <c:pt idx="396">
                  <c:v>0</c:v>
                </c:pt>
                <c:pt idx="397">
                  <c:v>64.25</c:v>
                </c:pt>
                <c:pt idx="398">
                  <c:v>753</c:v>
                </c:pt>
                <c:pt idx="399">
                  <c:v>753</c:v>
                </c:pt>
                <c:pt idx="400">
                  <c:v>440.75</c:v>
                </c:pt>
                <c:pt idx="401">
                  <c:v>553.5</c:v>
                </c:pt>
                <c:pt idx="402">
                  <c:v>135</c:v>
                </c:pt>
                <c:pt idx="403">
                  <c:v>537.25</c:v>
                </c:pt>
                <c:pt idx="404">
                  <c:v>537.25</c:v>
                </c:pt>
                <c:pt idx="405">
                  <c:v>537.25</c:v>
                </c:pt>
                <c:pt idx="406">
                  <c:v>0</c:v>
                </c:pt>
                <c:pt idx="407">
                  <c:v>0</c:v>
                </c:pt>
                <c:pt idx="408">
                  <c:v>3.5</c:v>
                </c:pt>
                <c:pt idx="409">
                  <c:v>13276.25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3204</c:v>
                </c:pt>
                <c:pt idx="423">
                  <c:v>440</c:v>
                </c:pt>
                <c:pt idx="424">
                  <c:v>440</c:v>
                </c:pt>
                <c:pt idx="425">
                  <c:v>440</c:v>
                </c:pt>
                <c:pt idx="426">
                  <c:v>440</c:v>
                </c:pt>
                <c:pt idx="427">
                  <c:v>12294.5</c:v>
                </c:pt>
                <c:pt idx="428">
                  <c:v>12294.75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18-4449-9AE7-35909DD4701E}"/>
            </c:ext>
          </c:extLst>
        </c:ser>
        <c:ser>
          <c:idx val="13"/>
          <c:order val="13"/>
          <c:tx>
            <c:strRef>
              <c:f>'candump_08-04-22-13-43'!$P$1</c:f>
              <c:strCache>
                <c:ptCount val="1"/>
                <c:pt idx="0">
                  <c:v>RPMc2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'candump_08-04-22-13-43'!$P$2:$P$430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0</c:v>
                </c:pt>
                <c:pt idx="13">
                  <c:v>60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6624.25</c:v>
                </c:pt>
                <c:pt idx="32">
                  <c:v>5600.25</c:v>
                </c:pt>
                <c:pt idx="33">
                  <c:v>7648.25</c:v>
                </c:pt>
                <c:pt idx="34">
                  <c:v>6624.25</c:v>
                </c:pt>
                <c:pt idx="35">
                  <c:v>6624.25</c:v>
                </c:pt>
                <c:pt idx="36">
                  <c:v>6624.25</c:v>
                </c:pt>
                <c:pt idx="37">
                  <c:v>7648.25</c:v>
                </c:pt>
                <c:pt idx="38">
                  <c:v>6624.25</c:v>
                </c:pt>
                <c:pt idx="39">
                  <c:v>7648.25</c:v>
                </c:pt>
                <c:pt idx="40">
                  <c:v>5600.25</c:v>
                </c:pt>
                <c:pt idx="41">
                  <c:v>7648.25</c:v>
                </c:pt>
                <c:pt idx="42">
                  <c:v>8672.25</c:v>
                </c:pt>
                <c:pt idx="43">
                  <c:v>4576.25</c:v>
                </c:pt>
                <c:pt idx="44">
                  <c:v>6624.25</c:v>
                </c:pt>
                <c:pt idx="45">
                  <c:v>6624.25</c:v>
                </c:pt>
                <c:pt idx="46">
                  <c:v>5600.25</c:v>
                </c:pt>
                <c:pt idx="47">
                  <c:v>6624.25</c:v>
                </c:pt>
                <c:pt idx="48">
                  <c:v>6624.25</c:v>
                </c:pt>
                <c:pt idx="49">
                  <c:v>6624.25</c:v>
                </c:pt>
                <c:pt idx="50">
                  <c:v>7648.25</c:v>
                </c:pt>
                <c:pt idx="51">
                  <c:v>6624.25</c:v>
                </c:pt>
                <c:pt idx="52">
                  <c:v>5600.25</c:v>
                </c:pt>
                <c:pt idx="53">
                  <c:v>7648.25</c:v>
                </c:pt>
                <c:pt idx="54">
                  <c:v>5600.25</c:v>
                </c:pt>
                <c:pt idx="55">
                  <c:v>6624.25</c:v>
                </c:pt>
                <c:pt idx="56">
                  <c:v>7648.25</c:v>
                </c:pt>
                <c:pt idx="57">
                  <c:v>6624.25</c:v>
                </c:pt>
                <c:pt idx="58">
                  <c:v>4576.25</c:v>
                </c:pt>
                <c:pt idx="59">
                  <c:v>5600.25</c:v>
                </c:pt>
                <c:pt idx="60">
                  <c:v>6624.25</c:v>
                </c:pt>
                <c:pt idx="61">
                  <c:v>6624.25</c:v>
                </c:pt>
                <c:pt idx="62">
                  <c:v>7648.25</c:v>
                </c:pt>
                <c:pt idx="63">
                  <c:v>6624.25</c:v>
                </c:pt>
                <c:pt idx="64">
                  <c:v>4576.25</c:v>
                </c:pt>
                <c:pt idx="65">
                  <c:v>6624.25</c:v>
                </c:pt>
                <c:pt idx="66">
                  <c:v>7648.25</c:v>
                </c:pt>
                <c:pt idx="67">
                  <c:v>7283.75</c:v>
                </c:pt>
                <c:pt idx="68">
                  <c:v>7283.75</c:v>
                </c:pt>
                <c:pt idx="69">
                  <c:v>7283.75</c:v>
                </c:pt>
                <c:pt idx="70">
                  <c:v>7283.75</c:v>
                </c:pt>
                <c:pt idx="71">
                  <c:v>7283.75</c:v>
                </c:pt>
                <c:pt idx="72">
                  <c:v>7283.75</c:v>
                </c:pt>
                <c:pt idx="73">
                  <c:v>7283.75</c:v>
                </c:pt>
                <c:pt idx="74">
                  <c:v>7283.75</c:v>
                </c:pt>
                <c:pt idx="75">
                  <c:v>7283.75</c:v>
                </c:pt>
                <c:pt idx="76">
                  <c:v>7283.75</c:v>
                </c:pt>
                <c:pt idx="77">
                  <c:v>7283.75</c:v>
                </c:pt>
                <c:pt idx="78">
                  <c:v>7283.75</c:v>
                </c:pt>
                <c:pt idx="79">
                  <c:v>7283.75</c:v>
                </c:pt>
                <c:pt idx="80">
                  <c:v>7283.75</c:v>
                </c:pt>
                <c:pt idx="81">
                  <c:v>7283.75</c:v>
                </c:pt>
                <c:pt idx="82">
                  <c:v>7283.75</c:v>
                </c:pt>
                <c:pt idx="83">
                  <c:v>7283.75</c:v>
                </c:pt>
                <c:pt idx="84">
                  <c:v>7283.75</c:v>
                </c:pt>
                <c:pt idx="85">
                  <c:v>7283.75</c:v>
                </c:pt>
                <c:pt idx="86">
                  <c:v>7283.75</c:v>
                </c:pt>
                <c:pt idx="87">
                  <c:v>7283.75</c:v>
                </c:pt>
                <c:pt idx="88">
                  <c:v>7283.75</c:v>
                </c:pt>
                <c:pt idx="89">
                  <c:v>7283.75</c:v>
                </c:pt>
                <c:pt idx="90">
                  <c:v>7283.75</c:v>
                </c:pt>
                <c:pt idx="91">
                  <c:v>7283.75</c:v>
                </c:pt>
                <c:pt idx="92">
                  <c:v>7283.75</c:v>
                </c:pt>
                <c:pt idx="93">
                  <c:v>7283.75</c:v>
                </c:pt>
                <c:pt idx="94">
                  <c:v>7283.75</c:v>
                </c:pt>
                <c:pt idx="95">
                  <c:v>7283.75</c:v>
                </c:pt>
                <c:pt idx="96">
                  <c:v>7283.75</c:v>
                </c:pt>
                <c:pt idx="97">
                  <c:v>7283.75</c:v>
                </c:pt>
                <c:pt idx="98">
                  <c:v>7283.75</c:v>
                </c:pt>
                <c:pt idx="99">
                  <c:v>7283.75</c:v>
                </c:pt>
                <c:pt idx="100">
                  <c:v>7283.75</c:v>
                </c:pt>
                <c:pt idx="101">
                  <c:v>7283.75</c:v>
                </c:pt>
                <c:pt idx="102">
                  <c:v>7283.75</c:v>
                </c:pt>
                <c:pt idx="103">
                  <c:v>7283.75</c:v>
                </c:pt>
                <c:pt idx="104">
                  <c:v>7283.75</c:v>
                </c:pt>
                <c:pt idx="105">
                  <c:v>7283.75</c:v>
                </c:pt>
                <c:pt idx="106">
                  <c:v>7283.75</c:v>
                </c:pt>
                <c:pt idx="107">
                  <c:v>7283.75</c:v>
                </c:pt>
                <c:pt idx="108">
                  <c:v>7283.75</c:v>
                </c:pt>
                <c:pt idx="109">
                  <c:v>7283.75</c:v>
                </c:pt>
                <c:pt idx="110">
                  <c:v>7283.75</c:v>
                </c:pt>
                <c:pt idx="111">
                  <c:v>7283.75</c:v>
                </c:pt>
                <c:pt idx="112">
                  <c:v>7283.75</c:v>
                </c:pt>
                <c:pt idx="113">
                  <c:v>7283.75</c:v>
                </c:pt>
                <c:pt idx="114">
                  <c:v>7283.75</c:v>
                </c:pt>
                <c:pt idx="115">
                  <c:v>7283.75</c:v>
                </c:pt>
                <c:pt idx="116">
                  <c:v>7283.75</c:v>
                </c:pt>
                <c:pt idx="117">
                  <c:v>7283.75</c:v>
                </c:pt>
                <c:pt idx="118">
                  <c:v>7283.75</c:v>
                </c:pt>
                <c:pt idx="119">
                  <c:v>7283.75</c:v>
                </c:pt>
                <c:pt idx="120">
                  <c:v>7283.75</c:v>
                </c:pt>
                <c:pt idx="121">
                  <c:v>7283.75</c:v>
                </c:pt>
                <c:pt idx="122">
                  <c:v>7283.75</c:v>
                </c:pt>
                <c:pt idx="123">
                  <c:v>7283.75</c:v>
                </c:pt>
                <c:pt idx="124">
                  <c:v>7283.75</c:v>
                </c:pt>
                <c:pt idx="125">
                  <c:v>7283.75</c:v>
                </c:pt>
                <c:pt idx="126">
                  <c:v>7283.75</c:v>
                </c:pt>
                <c:pt idx="127">
                  <c:v>7283.75</c:v>
                </c:pt>
                <c:pt idx="128">
                  <c:v>7283.75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769.75</c:v>
                </c:pt>
                <c:pt idx="238">
                  <c:v>769.75</c:v>
                </c:pt>
                <c:pt idx="239">
                  <c:v>769.75</c:v>
                </c:pt>
                <c:pt idx="240">
                  <c:v>769.75</c:v>
                </c:pt>
                <c:pt idx="241">
                  <c:v>896</c:v>
                </c:pt>
                <c:pt idx="242">
                  <c:v>960</c:v>
                </c:pt>
                <c:pt idx="243">
                  <c:v>896</c:v>
                </c:pt>
                <c:pt idx="244">
                  <c:v>832</c:v>
                </c:pt>
                <c:pt idx="245">
                  <c:v>652</c:v>
                </c:pt>
                <c:pt idx="246">
                  <c:v>528.5</c:v>
                </c:pt>
                <c:pt idx="247">
                  <c:v>1152</c:v>
                </c:pt>
                <c:pt idx="248">
                  <c:v>1024</c:v>
                </c:pt>
                <c:pt idx="249">
                  <c:v>960</c:v>
                </c:pt>
                <c:pt idx="250">
                  <c:v>960</c:v>
                </c:pt>
                <c:pt idx="251">
                  <c:v>960</c:v>
                </c:pt>
                <c:pt idx="252">
                  <c:v>905.5</c:v>
                </c:pt>
                <c:pt idx="253">
                  <c:v>768</c:v>
                </c:pt>
                <c:pt idx="254">
                  <c:v>768.5</c:v>
                </c:pt>
                <c:pt idx="255">
                  <c:v>769.5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1068.25</c:v>
                </c:pt>
                <c:pt idx="266">
                  <c:v>1034.75</c:v>
                </c:pt>
                <c:pt idx="267">
                  <c:v>5.5</c:v>
                </c:pt>
                <c:pt idx="268">
                  <c:v>5.25</c:v>
                </c:pt>
                <c:pt idx="269">
                  <c:v>5</c:v>
                </c:pt>
                <c:pt idx="270">
                  <c:v>4.5</c:v>
                </c:pt>
                <c:pt idx="271">
                  <c:v>3.5</c:v>
                </c:pt>
                <c:pt idx="272">
                  <c:v>1027.25</c:v>
                </c:pt>
                <c:pt idx="273">
                  <c:v>1027.25</c:v>
                </c:pt>
                <c:pt idx="274">
                  <c:v>1027.25</c:v>
                </c:pt>
                <c:pt idx="275">
                  <c:v>1044</c:v>
                </c:pt>
                <c:pt idx="276">
                  <c:v>1060.75</c:v>
                </c:pt>
                <c:pt idx="277">
                  <c:v>1039.75</c:v>
                </c:pt>
                <c:pt idx="278">
                  <c:v>1030.5</c:v>
                </c:pt>
                <c:pt idx="279">
                  <c:v>6.5</c:v>
                </c:pt>
                <c:pt idx="280">
                  <c:v>6.25</c:v>
                </c:pt>
                <c:pt idx="281">
                  <c:v>5.5</c:v>
                </c:pt>
                <c:pt idx="282">
                  <c:v>5.5</c:v>
                </c:pt>
                <c:pt idx="283">
                  <c:v>5</c:v>
                </c:pt>
                <c:pt idx="284">
                  <c:v>4.25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3.75</c:v>
                </c:pt>
                <c:pt idx="289">
                  <c:v>3.25</c:v>
                </c:pt>
                <c:pt idx="290">
                  <c:v>3.25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1027</c:v>
                </c:pt>
                <c:pt idx="295">
                  <c:v>1030</c:v>
                </c:pt>
                <c:pt idx="296">
                  <c:v>1034.75</c:v>
                </c:pt>
                <c:pt idx="297">
                  <c:v>1037</c:v>
                </c:pt>
                <c:pt idx="298">
                  <c:v>1048.5</c:v>
                </c:pt>
                <c:pt idx="299">
                  <c:v>1084.75</c:v>
                </c:pt>
                <c:pt idx="300">
                  <c:v>1051</c:v>
                </c:pt>
                <c:pt idx="301">
                  <c:v>7</c:v>
                </c:pt>
                <c:pt idx="302">
                  <c:v>8.25</c:v>
                </c:pt>
                <c:pt idx="303">
                  <c:v>8</c:v>
                </c:pt>
                <c:pt idx="304">
                  <c:v>7.75</c:v>
                </c:pt>
                <c:pt idx="305">
                  <c:v>7.5</c:v>
                </c:pt>
                <c:pt idx="306">
                  <c:v>7</c:v>
                </c:pt>
                <c:pt idx="307">
                  <c:v>6.5</c:v>
                </c:pt>
                <c:pt idx="308">
                  <c:v>6.25</c:v>
                </c:pt>
                <c:pt idx="309">
                  <c:v>1027.75</c:v>
                </c:pt>
                <c:pt idx="310">
                  <c:v>1028.5</c:v>
                </c:pt>
                <c:pt idx="311">
                  <c:v>1033.25</c:v>
                </c:pt>
                <c:pt idx="312">
                  <c:v>1035.75</c:v>
                </c:pt>
                <c:pt idx="313">
                  <c:v>6</c:v>
                </c:pt>
                <c:pt idx="314">
                  <c:v>1034.25</c:v>
                </c:pt>
                <c:pt idx="315">
                  <c:v>6.25</c:v>
                </c:pt>
                <c:pt idx="316">
                  <c:v>5.75</c:v>
                </c:pt>
                <c:pt idx="317">
                  <c:v>5.25</c:v>
                </c:pt>
                <c:pt idx="318">
                  <c:v>5</c:v>
                </c:pt>
                <c:pt idx="319">
                  <c:v>4.75</c:v>
                </c:pt>
                <c:pt idx="320">
                  <c:v>4.25</c:v>
                </c:pt>
                <c:pt idx="321">
                  <c:v>3</c:v>
                </c:pt>
                <c:pt idx="322">
                  <c:v>3</c:v>
                </c:pt>
                <c:pt idx="323">
                  <c:v>1.5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5632</c:v>
                </c:pt>
                <c:pt idx="395">
                  <c:v>0</c:v>
                </c:pt>
                <c:pt idx="396">
                  <c:v>0</c:v>
                </c:pt>
                <c:pt idx="397">
                  <c:v>64.25</c:v>
                </c:pt>
                <c:pt idx="398">
                  <c:v>12546.75</c:v>
                </c:pt>
                <c:pt idx="399">
                  <c:v>12546.75</c:v>
                </c:pt>
                <c:pt idx="400">
                  <c:v>14529.5</c:v>
                </c:pt>
                <c:pt idx="401">
                  <c:v>10626</c:v>
                </c:pt>
                <c:pt idx="402">
                  <c:v>1792.5</c:v>
                </c:pt>
                <c:pt idx="403">
                  <c:v>6466</c:v>
                </c:pt>
                <c:pt idx="404">
                  <c:v>6466</c:v>
                </c:pt>
                <c:pt idx="405">
                  <c:v>6466</c:v>
                </c:pt>
                <c:pt idx="406">
                  <c:v>0</c:v>
                </c:pt>
                <c:pt idx="407">
                  <c:v>0</c:v>
                </c:pt>
                <c:pt idx="408">
                  <c:v>896</c:v>
                </c:pt>
                <c:pt idx="409">
                  <c:v>7283.75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1036.5</c:v>
                </c:pt>
                <c:pt idx="423">
                  <c:v>14337.5</c:v>
                </c:pt>
                <c:pt idx="424">
                  <c:v>14337.5</c:v>
                </c:pt>
                <c:pt idx="425">
                  <c:v>14337.5</c:v>
                </c:pt>
                <c:pt idx="426">
                  <c:v>14337.5</c:v>
                </c:pt>
                <c:pt idx="427">
                  <c:v>1712</c:v>
                </c:pt>
                <c:pt idx="428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18-4449-9AE7-35909DD4701E}"/>
            </c:ext>
          </c:extLst>
        </c:ser>
        <c:ser>
          <c:idx val="14"/>
          <c:order val="14"/>
          <c:tx>
            <c:strRef>
              <c:f>'candump_08-04-22-13-43'!$Q$1</c:f>
              <c:strCache>
                <c:ptCount val="1"/>
                <c:pt idx="0">
                  <c:v>RPMd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'candump_08-04-22-13-43'!$Q$2:$Q$430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16320</c:v>
                </c:pt>
                <c:pt idx="32">
                  <c:v>16320</c:v>
                </c:pt>
                <c:pt idx="33">
                  <c:v>16320</c:v>
                </c:pt>
                <c:pt idx="34">
                  <c:v>16320</c:v>
                </c:pt>
                <c:pt idx="35">
                  <c:v>16320</c:v>
                </c:pt>
                <c:pt idx="36">
                  <c:v>16320</c:v>
                </c:pt>
                <c:pt idx="37">
                  <c:v>16320</c:v>
                </c:pt>
                <c:pt idx="38">
                  <c:v>16320</c:v>
                </c:pt>
                <c:pt idx="39">
                  <c:v>16320</c:v>
                </c:pt>
                <c:pt idx="40">
                  <c:v>16320</c:v>
                </c:pt>
                <c:pt idx="41">
                  <c:v>16320</c:v>
                </c:pt>
                <c:pt idx="42">
                  <c:v>16320</c:v>
                </c:pt>
                <c:pt idx="43">
                  <c:v>16320</c:v>
                </c:pt>
                <c:pt idx="44">
                  <c:v>16320</c:v>
                </c:pt>
                <c:pt idx="45">
                  <c:v>16320</c:v>
                </c:pt>
                <c:pt idx="46">
                  <c:v>16320</c:v>
                </c:pt>
                <c:pt idx="47">
                  <c:v>16320</c:v>
                </c:pt>
                <c:pt idx="48">
                  <c:v>16320</c:v>
                </c:pt>
                <c:pt idx="49">
                  <c:v>16320</c:v>
                </c:pt>
                <c:pt idx="50">
                  <c:v>16320</c:v>
                </c:pt>
                <c:pt idx="51">
                  <c:v>16320</c:v>
                </c:pt>
                <c:pt idx="52">
                  <c:v>16320</c:v>
                </c:pt>
                <c:pt idx="53">
                  <c:v>16320</c:v>
                </c:pt>
                <c:pt idx="54">
                  <c:v>16320</c:v>
                </c:pt>
                <c:pt idx="55">
                  <c:v>16320</c:v>
                </c:pt>
                <c:pt idx="56">
                  <c:v>16320</c:v>
                </c:pt>
                <c:pt idx="57">
                  <c:v>16320</c:v>
                </c:pt>
                <c:pt idx="58">
                  <c:v>16320</c:v>
                </c:pt>
                <c:pt idx="59">
                  <c:v>16320</c:v>
                </c:pt>
                <c:pt idx="60">
                  <c:v>16320</c:v>
                </c:pt>
                <c:pt idx="61">
                  <c:v>16320</c:v>
                </c:pt>
                <c:pt idx="62">
                  <c:v>16256</c:v>
                </c:pt>
                <c:pt idx="63">
                  <c:v>16320</c:v>
                </c:pt>
                <c:pt idx="64">
                  <c:v>16320</c:v>
                </c:pt>
                <c:pt idx="65">
                  <c:v>16320</c:v>
                </c:pt>
                <c:pt idx="66">
                  <c:v>16320</c:v>
                </c:pt>
                <c:pt idx="67">
                  <c:v>4003</c:v>
                </c:pt>
                <c:pt idx="68">
                  <c:v>4003.75</c:v>
                </c:pt>
                <c:pt idx="69">
                  <c:v>4001.25</c:v>
                </c:pt>
                <c:pt idx="70">
                  <c:v>4000</c:v>
                </c:pt>
                <c:pt idx="71">
                  <c:v>4002.75</c:v>
                </c:pt>
                <c:pt idx="72">
                  <c:v>4002.5</c:v>
                </c:pt>
                <c:pt idx="73">
                  <c:v>4003.25</c:v>
                </c:pt>
                <c:pt idx="74">
                  <c:v>4001.25</c:v>
                </c:pt>
                <c:pt idx="75">
                  <c:v>4002.25</c:v>
                </c:pt>
                <c:pt idx="76">
                  <c:v>4000.25</c:v>
                </c:pt>
                <c:pt idx="77">
                  <c:v>4002.75</c:v>
                </c:pt>
                <c:pt idx="78">
                  <c:v>4001.75</c:v>
                </c:pt>
                <c:pt idx="79">
                  <c:v>4000.5</c:v>
                </c:pt>
                <c:pt idx="80">
                  <c:v>4002.25</c:v>
                </c:pt>
                <c:pt idx="81">
                  <c:v>4000.25</c:v>
                </c:pt>
                <c:pt idx="82">
                  <c:v>4002.25</c:v>
                </c:pt>
                <c:pt idx="83">
                  <c:v>4000</c:v>
                </c:pt>
                <c:pt idx="84">
                  <c:v>4000.25</c:v>
                </c:pt>
                <c:pt idx="85">
                  <c:v>4002.25</c:v>
                </c:pt>
                <c:pt idx="86">
                  <c:v>4003</c:v>
                </c:pt>
                <c:pt idx="87">
                  <c:v>4001.25</c:v>
                </c:pt>
                <c:pt idx="88">
                  <c:v>4003.25</c:v>
                </c:pt>
                <c:pt idx="89">
                  <c:v>4000.75</c:v>
                </c:pt>
                <c:pt idx="90">
                  <c:v>4002.75</c:v>
                </c:pt>
                <c:pt idx="91">
                  <c:v>4001.25</c:v>
                </c:pt>
                <c:pt idx="92">
                  <c:v>4000</c:v>
                </c:pt>
                <c:pt idx="93">
                  <c:v>4002.25</c:v>
                </c:pt>
                <c:pt idx="94">
                  <c:v>4002</c:v>
                </c:pt>
                <c:pt idx="95">
                  <c:v>4000.25</c:v>
                </c:pt>
                <c:pt idx="96">
                  <c:v>4001.75</c:v>
                </c:pt>
                <c:pt idx="97">
                  <c:v>4001.25</c:v>
                </c:pt>
                <c:pt idx="98">
                  <c:v>4003.5</c:v>
                </c:pt>
                <c:pt idx="99">
                  <c:v>4001.5</c:v>
                </c:pt>
                <c:pt idx="100">
                  <c:v>4000</c:v>
                </c:pt>
                <c:pt idx="101">
                  <c:v>4000</c:v>
                </c:pt>
                <c:pt idx="102">
                  <c:v>4003.25</c:v>
                </c:pt>
                <c:pt idx="103">
                  <c:v>4003</c:v>
                </c:pt>
                <c:pt idx="104">
                  <c:v>4002.75</c:v>
                </c:pt>
                <c:pt idx="105">
                  <c:v>4000.5</c:v>
                </c:pt>
                <c:pt idx="106">
                  <c:v>4002</c:v>
                </c:pt>
                <c:pt idx="107">
                  <c:v>4002.25</c:v>
                </c:pt>
                <c:pt idx="108">
                  <c:v>4000.25</c:v>
                </c:pt>
                <c:pt idx="109">
                  <c:v>4001</c:v>
                </c:pt>
                <c:pt idx="110">
                  <c:v>4003.25</c:v>
                </c:pt>
                <c:pt idx="111">
                  <c:v>4001</c:v>
                </c:pt>
                <c:pt idx="112">
                  <c:v>4000.5</c:v>
                </c:pt>
                <c:pt idx="113">
                  <c:v>4003.75</c:v>
                </c:pt>
                <c:pt idx="114">
                  <c:v>4000.5</c:v>
                </c:pt>
                <c:pt idx="115">
                  <c:v>4001.5</c:v>
                </c:pt>
                <c:pt idx="116">
                  <c:v>4003.75</c:v>
                </c:pt>
                <c:pt idx="117">
                  <c:v>4001.5</c:v>
                </c:pt>
                <c:pt idx="118">
                  <c:v>4003.25</c:v>
                </c:pt>
                <c:pt idx="119">
                  <c:v>4003.75</c:v>
                </c:pt>
                <c:pt idx="120">
                  <c:v>4003.75</c:v>
                </c:pt>
                <c:pt idx="121">
                  <c:v>4002.75</c:v>
                </c:pt>
                <c:pt idx="122">
                  <c:v>4002.5</c:v>
                </c:pt>
                <c:pt idx="123">
                  <c:v>4001</c:v>
                </c:pt>
                <c:pt idx="124">
                  <c:v>4001.5</c:v>
                </c:pt>
                <c:pt idx="125">
                  <c:v>4002.5</c:v>
                </c:pt>
                <c:pt idx="126">
                  <c:v>4001.25</c:v>
                </c:pt>
                <c:pt idx="127">
                  <c:v>4000.5</c:v>
                </c:pt>
                <c:pt idx="128">
                  <c:v>4003.75</c:v>
                </c:pt>
                <c:pt idx="129">
                  <c:v>711.75</c:v>
                </c:pt>
                <c:pt idx="130">
                  <c:v>169.5</c:v>
                </c:pt>
                <c:pt idx="131">
                  <c:v>255.25</c:v>
                </c:pt>
                <c:pt idx="132">
                  <c:v>800.75</c:v>
                </c:pt>
                <c:pt idx="133">
                  <c:v>800.75</c:v>
                </c:pt>
                <c:pt idx="134">
                  <c:v>909.25</c:v>
                </c:pt>
                <c:pt idx="135">
                  <c:v>618.25</c:v>
                </c:pt>
                <c:pt idx="136">
                  <c:v>483</c:v>
                </c:pt>
                <c:pt idx="137">
                  <c:v>618.25</c:v>
                </c:pt>
                <c:pt idx="138">
                  <c:v>437.75</c:v>
                </c:pt>
                <c:pt idx="139">
                  <c:v>572.5</c:v>
                </c:pt>
                <c:pt idx="140">
                  <c:v>886</c:v>
                </c:pt>
                <c:pt idx="141">
                  <c:v>483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5184</c:v>
                </c:pt>
                <c:pt idx="238">
                  <c:v>5184</c:v>
                </c:pt>
                <c:pt idx="239">
                  <c:v>5184</c:v>
                </c:pt>
                <c:pt idx="240">
                  <c:v>5184</c:v>
                </c:pt>
                <c:pt idx="241">
                  <c:v>7296</c:v>
                </c:pt>
                <c:pt idx="242">
                  <c:v>7616</c:v>
                </c:pt>
                <c:pt idx="243">
                  <c:v>7360</c:v>
                </c:pt>
                <c:pt idx="244">
                  <c:v>6528</c:v>
                </c:pt>
                <c:pt idx="245">
                  <c:v>5965.5</c:v>
                </c:pt>
                <c:pt idx="246">
                  <c:v>5529.25</c:v>
                </c:pt>
                <c:pt idx="247">
                  <c:v>7680</c:v>
                </c:pt>
                <c:pt idx="248">
                  <c:v>7616</c:v>
                </c:pt>
                <c:pt idx="249">
                  <c:v>7360</c:v>
                </c:pt>
                <c:pt idx="250">
                  <c:v>7552</c:v>
                </c:pt>
                <c:pt idx="251">
                  <c:v>7681.5</c:v>
                </c:pt>
                <c:pt idx="252">
                  <c:v>7630.5</c:v>
                </c:pt>
                <c:pt idx="253">
                  <c:v>6400</c:v>
                </c:pt>
                <c:pt idx="254">
                  <c:v>5824</c:v>
                </c:pt>
                <c:pt idx="255">
                  <c:v>5248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2105.25</c:v>
                </c:pt>
                <c:pt idx="395">
                  <c:v>3072</c:v>
                </c:pt>
                <c:pt idx="396">
                  <c:v>2944</c:v>
                </c:pt>
                <c:pt idx="397">
                  <c:v>2560</c:v>
                </c:pt>
                <c:pt idx="398">
                  <c:v>6400</c:v>
                </c:pt>
                <c:pt idx="399">
                  <c:v>6336</c:v>
                </c:pt>
                <c:pt idx="400">
                  <c:v>9024</c:v>
                </c:pt>
                <c:pt idx="401">
                  <c:v>8256</c:v>
                </c:pt>
                <c:pt idx="402">
                  <c:v>5248</c:v>
                </c:pt>
                <c:pt idx="403">
                  <c:v>6016</c:v>
                </c:pt>
                <c:pt idx="404">
                  <c:v>5760</c:v>
                </c:pt>
                <c:pt idx="405">
                  <c:v>5568</c:v>
                </c:pt>
                <c:pt idx="406">
                  <c:v>4032</c:v>
                </c:pt>
                <c:pt idx="407">
                  <c:v>3136</c:v>
                </c:pt>
                <c:pt idx="408">
                  <c:v>7424</c:v>
                </c:pt>
                <c:pt idx="409">
                  <c:v>4003.5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</c:v>
                </c:pt>
                <c:pt idx="423">
                  <c:v>12288</c:v>
                </c:pt>
                <c:pt idx="424">
                  <c:v>12288</c:v>
                </c:pt>
                <c:pt idx="425">
                  <c:v>12288</c:v>
                </c:pt>
                <c:pt idx="426">
                  <c:v>12288</c:v>
                </c:pt>
                <c:pt idx="427">
                  <c:v>14</c:v>
                </c:pt>
                <c:pt idx="42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18-4449-9AE7-35909DD4701E}"/>
            </c:ext>
          </c:extLst>
        </c:ser>
        <c:ser>
          <c:idx val="15"/>
          <c:order val="15"/>
          <c:tx>
            <c:strRef>
              <c:f>'candump_08-04-22-13-43'!$R$1</c:f>
              <c:strCache>
                <c:ptCount val="1"/>
                <c:pt idx="0">
                  <c:v>RPMd2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'candump_08-04-22-13-43'!$A$2:$B$430</c:f>
              <c:multiLvlStrCache>
                <c:ptCount val="429"/>
                <c:lvl>
                  <c:pt idx="0">
                    <c:v>0x0010A006</c:v>
                  </c:pt>
                  <c:pt idx="1">
                    <c:v>0x0010A006</c:v>
                  </c:pt>
                  <c:pt idx="2">
                    <c:v>0x0010A006</c:v>
                  </c:pt>
                  <c:pt idx="3">
                    <c:v>0x0010A006</c:v>
                  </c:pt>
                  <c:pt idx="4">
                    <c:v>0x0010A006</c:v>
                  </c:pt>
                  <c:pt idx="5">
                    <c:v>0x0010A006</c:v>
                  </c:pt>
                  <c:pt idx="6">
                    <c:v>0x0010A006</c:v>
                  </c:pt>
                  <c:pt idx="7">
                    <c:v>0x0010A006</c:v>
                  </c:pt>
                  <c:pt idx="8">
                    <c:v>0x0010A006</c:v>
                  </c:pt>
                  <c:pt idx="9">
                    <c:v>0x0028A006</c:v>
                  </c:pt>
                  <c:pt idx="10">
                    <c:v>0x0028A006</c:v>
                  </c:pt>
                  <c:pt idx="11">
                    <c:v>0x0028A006</c:v>
                  </c:pt>
                  <c:pt idx="12">
                    <c:v>0x0028A006</c:v>
                  </c:pt>
                  <c:pt idx="13">
                    <c:v>0x0028A006</c:v>
                  </c:pt>
                  <c:pt idx="14">
                    <c:v>0x0028A006</c:v>
                  </c:pt>
                  <c:pt idx="15">
                    <c:v>0x0028A006</c:v>
                  </c:pt>
                  <c:pt idx="16">
                    <c:v>0x0028A006</c:v>
                  </c:pt>
                  <c:pt idx="17">
                    <c:v>0x0028A006</c:v>
                  </c:pt>
                  <c:pt idx="18">
                    <c:v>0x0028A006</c:v>
                  </c:pt>
                  <c:pt idx="19">
                    <c:v>0x0028A006</c:v>
                  </c:pt>
                  <c:pt idx="20">
                    <c:v>0x0028A006</c:v>
                  </c:pt>
                  <c:pt idx="21">
                    <c:v>0x0028A006</c:v>
                  </c:pt>
                  <c:pt idx="22">
                    <c:v>0x0028A006</c:v>
                  </c:pt>
                  <c:pt idx="23">
                    <c:v>0x0028A006</c:v>
                  </c:pt>
                  <c:pt idx="24">
                    <c:v>0x0028A006</c:v>
                  </c:pt>
                  <c:pt idx="25">
                    <c:v>0x0028A006</c:v>
                  </c:pt>
                  <c:pt idx="26">
                    <c:v>0x0028A006</c:v>
                  </c:pt>
                  <c:pt idx="27">
                    <c:v>0x0028A006</c:v>
                  </c:pt>
                  <c:pt idx="28">
                    <c:v>0x0028A006</c:v>
                  </c:pt>
                  <c:pt idx="29">
                    <c:v>0x0028A006</c:v>
                  </c:pt>
                  <c:pt idx="30">
                    <c:v>0x0028A006</c:v>
                  </c:pt>
                  <c:pt idx="31">
                    <c:v>0x0028A00F</c:v>
                  </c:pt>
                  <c:pt idx="32">
                    <c:v>0x0028A00F</c:v>
                  </c:pt>
                  <c:pt idx="33">
                    <c:v>0x0028A00F</c:v>
                  </c:pt>
                  <c:pt idx="34">
                    <c:v>0x0028A00F</c:v>
                  </c:pt>
                  <c:pt idx="35">
                    <c:v>0x0028A00F</c:v>
                  </c:pt>
                  <c:pt idx="36">
                    <c:v>0x0028A00F</c:v>
                  </c:pt>
                  <c:pt idx="37">
                    <c:v>0x0028A00F</c:v>
                  </c:pt>
                  <c:pt idx="38">
                    <c:v>0x0028A00F</c:v>
                  </c:pt>
                  <c:pt idx="39">
                    <c:v>0x0028A00F</c:v>
                  </c:pt>
                  <c:pt idx="40">
                    <c:v>0x0028A00F</c:v>
                  </c:pt>
                  <c:pt idx="41">
                    <c:v>0x0028A00F</c:v>
                  </c:pt>
                  <c:pt idx="42">
                    <c:v>0x0028A00F</c:v>
                  </c:pt>
                  <c:pt idx="43">
                    <c:v>0x0028A00F</c:v>
                  </c:pt>
                  <c:pt idx="44">
                    <c:v>0x0028A00F</c:v>
                  </c:pt>
                  <c:pt idx="45">
                    <c:v>0x0028A00F</c:v>
                  </c:pt>
                  <c:pt idx="46">
                    <c:v>0x0028A00F</c:v>
                  </c:pt>
                  <c:pt idx="47">
                    <c:v>0x0028A00F</c:v>
                  </c:pt>
                  <c:pt idx="48">
                    <c:v>0x0028A00F</c:v>
                  </c:pt>
                  <c:pt idx="49">
                    <c:v>0x0028A00F</c:v>
                  </c:pt>
                  <c:pt idx="50">
                    <c:v>0x0028A00F</c:v>
                  </c:pt>
                  <c:pt idx="51">
                    <c:v>0x0028A00F</c:v>
                  </c:pt>
                  <c:pt idx="52">
                    <c:v>0x0028A00F</c:v>
                  </c:pt>
                  <c:pt idx="53">
                    <c:v>0x0028A00F</c:v>
                  </c:pt>
                  <c:pt idx="54">
                    <c:v>0x0028A00F</c:v>
                  </c:pt>
                  <c:pt idx="55">
                    <c:v>0x0028A00F</c:v>
                  </c:pt>
                  <c:pt idx="56">
                    <c:v>0x0028A00F</c:v>
                  </c:pt>
                  <c:pt idx="57">
                    <c:v>0x0028A00F</c:v>
                  </c:pt>
                  <c:pt idx="58">
                    <c:v>0x0028A00F</c:v>
                  </c:pt>
                  <c:pt idx="59">
                    <c:v>0x0028A00F</c:v>
                  </c:pt>
                  <c:pt idx="60">
                    <c:v>0x0028A00F</c:v>
                  </c:pt>
                  <c:pt idx="61">
                    <c:v>0x0028A00F</c:v>
                  </c:pt>
                  <c:pt idx="62">
                    <c:v>0x0028A00F</c:v>
                  </c:pt>
                  <c:pt idx="63">
                    <c:v>0x0028A00F</c:v>
                  </c:pt>
                  <c:pt idx="64">
                    <c:v>0x0028A00F</c:v>
                  </c:pt>
                  <c:pt idx="65">
                    <c:v>0x0028A00F</c:v>
                  </c:pt>
                  <c:pt idx="66">
                    <c:v>0x0028A00F</c:v>
                  </c:pt>
                  <c:pt idx="67">
                    <c:v>0x0030A002</c:v>
                  </c:pt>
                  <c:pt idx="68">
                    <c:v>0x0030A002</c:v>
                  </c:pt>
                  <c:pt idx="69">
                    <c:v>0x0030A002</c:v>
                  </c:pt>
                  <c:pt idx="70">
                    <c:v>0x0030A002</c:v>
                  </c:pt>
                  <c:pt idx="71">
                    <c:v>0x0030A002</c:v>
                  </c:pt>
                  <c:pt idx="72">
                    <c:v>0x0030A002</c:v>
                  </c:pt>
                  <c:pt idx="73">
                    <c:v>0x0030A002</c:v>
                  </c:pt>
                  <c:pt idx="74">
                    <c:v>0x0030A002</c:v>
                  </c:pt>
                  <c:pt idx="75">
                    <c:v>0x0030A002</c:v>
                  </c:pt>
                  <c:pt idx="76">
                    <c:v>0x0030A002</c:v>
                  </c:pt>
                  <c:pt idx="77">
                    <c:v>0x0030A002</c:v>
                  </c:pt>
                  <c:pt idx="78">
                    <c:v>0x0030A002</c:v>
                  </c:pt>
                  <c:pt idx="79">
                    <c:v>0x0030A002</c:v>
                  </c:pt>
                  <c:pt idx="80">
                    <c:v>0x0030A002</c:v>
                  </c:pt>
                  <c:pt idx="81">
                    <c:v>0x0030A002</c:v>
                  </c:pt>
                  <c:pt idx="82">
                    <c:v>0x0030A002</c:v>
                  </c:pt>
                  <c:pt idx="83">
                    <c:v>0x0030A002</c:v>
                  </c:pt>
                  <c:pt idx="84">
                    <c:v>0x0030A002</c:v>
                  </c:pt>
                  <c:pt idx="85">
                    <c:v>0x0030A002</c:v>
                  </c:pt>
                  <c:pt idx="86">
                    <c:v>0x0030A002</c:v>
                  </c:pt>
                  <c:pt idx="87">
                    <c:v>0x0030A002</c:v>
                  </c:pt>
                  <c:pt idx="88">
                    <c:v>0x0030A002</c:v>
                  </c:pt>
                  <c:pt idx="89">
                    <c:v>0x0030A002</c:v>
                  </c:pt>
                  <c:pt idx="90">
                    <c:v>0x0030A002</c:v>
                  </c:pt>
                  <c:pt idx="91">
                    <c:v>0x0030A002</c:v>
                  </c:pt>
                  <c:pt idx="92">
                    <c:v>0x0030A002</c:v>
                  </c:pt>
                  <c:pt idx="93">
                    <c:v>0x0030A002</c:v>
                  </c:pt>
                  <c:pt idx="94">
                    <c:v>0x0030A002</c:v>
                  </c:pt>
                  <c:pt idx="95">
                    <c:v>0x0030A002</c:v>
                  </c:pt>
                  <c:pt idx="96">
                    <c:v>0x0030A002</c:v>
                  </c:pt>
                  <c:pt idx="97">
                    <c:v>0x0030A002</c:v>
                  </c:pt>
                  <c:pt idx="98">
                    <c:v>0x0030A002</c:v>
                  </c:pt>
                  <c:pt idx="99">
                    <c:v>0x0030A002</c:v>
                  </c:pt>
                  <c:pt idx="100">
                    <c:v>0x0030A002</c:v>
                  </c:pt>
                  <c:pt idx="101">
                    <c:v>0x0030A002</c:v>
                  </c:pt>
                  <c:pt idx="102">
                    <c:v>0x0030A002</c:v>
                  </c:pt>
                  <c:pt idx="103">
                    <c:v>0x0030A002</c:v>
                  </c:pt>
                  <c:pt idx="104">
                    <c:v>0x0030A002</c:v>
                  </c:pt>
                  <c:pt idx="105">
                    <c:v>0x0030A002</c:v>
                  </c:pt>
                  <c:pt idx="106">
                    <c:v>0x0030A002</c:v>
                  </c:pt>
                  <c:pt idx="107">
                    <c:v>0x0030A002</c:v>
                  </c:pt>
                  <c:pt idx="108">
                    <c:v>0x0030A002</c:v>
                  </c:pt>
                  <c:pt idx="109">
                    <c:v>0x0030A002</c:v>
                  </c:pt>
                  <c:pt idx="110">
                    <c:v>0x0030A002</c:v>
                  </c:pt>
                  <c:pt idx="111">
                    <c:v>0x0030A002</c:v>
                  </c:pt>
                  <c:pt idx="112">
                    <c:v>0x0030A002</c:v>
                  </c:pt>
                  <c:pt idx="113">
                    <c:v>0x0030A002</c:v>
                  </c:pt>
                  <c:pt idx="114">
                    <c:v>0x0030A002</c:v>
                  </c:pt>
                  <c:pt idx="115">
                    <c:v>0x0030A002</c:v>
                  </c:pt>
                  <c:pt idx="116">
                    <c:v>0x0030A002</c:v>
                  </c:pt>
                  <c:pt idx="117">
                    <c:v>0x0030A002</c:v>
                  </c:pt>
                  <c:pt idx="118">
                    <c:v>0x0030A002</c:v>
                  </c:pt>
                  <c:pt idx="119">
                    <c:v>0x0030A002</c:v>
                  </c:pt>
                  <c:pt idx="120">
                    <c:v>0x0030A002</c:v>
                  </c:pt>
                  <c:pt idx="121">
                    <c:v>0x0030A002</c:v>
                  </c:pt>
                  <c:pt idx="122">
                    <c:v>0x0030A002</c:v>
                  </c:pt>
                  <c:pt idx="123">
                    <c:v>0x0030A002</c:v>
                  </c:pt>
                  <c:pt idx="124">
                    <c:v>0x0030A002</c:v>
                  </c:pt>
                  <c:pt idx="125">
                    <c:v>0x0030A002</c:v>
                  </c:pt>
                  <c:pt idx="126">
                    <c:v>0x0030A002</c:v>
                  </c:pt>
                  <c:pt idx="127">
                    <c:v>0x0030A002</c:v>
                  </c:pt>
                  <c:pt idx="128">
                    <c:v>0x0030A002</c:v>
                  </c:pt>
                  <c:pt idx="129">
                    <c:v>0x0210A006</c:v>
                  </c:pt>
                  <c:pt idx="130">
                    <c:v>0x0210A006</c:v>
                  </c:pt>
                  <c:pt idx="131">
                    <c:v>0x0210A006</c:v>
                  </c:pt>
                  <c:pt idx="132">
                    <c:v>0x0210A006</c:v>
                  </c:pt>
                  <c:pt idx="133">
                    <c:v>0x0210A006</c:v>
                  </c:pt>
                  <c:pt idx="134">
                    <c:v>0x0210A006</c:v>
                  </c:pt>
                  <c:pt idx="135">
                    <c:v>0x0210A006</c:v>
                  </c:pt>
                  <c:pt idx="136">
                    <c:v>0x0210A006</c:v>
                  </c:pt>
                  <c:pt idx="137">
                    <c:v>0x0210A006</c:v>
                  </c:pt>
                  <c:pt idx="138">
                    <c:v>0x0210A006</c:v>
                  </c:pt>
                  <c:pt idx="139">
                    <c:v>0x0210A006</c:v>
                  </c:pt>
                  <c:pt idx="140">
                    <c:v>0x0210A006</c:v>
                  </c:pt>
                  <c:pt idx="141">
                    <c:v>0x0210A006</c:v>
                  </c:pt>
                  <c:pt idx="142">
                    <c:v>0x0218A006</c:v>
                  </c:pt>
                  <c:pt idx="143">
                    <c:v>0x0218A006</c:v>
                  </c:pt>
                  <c:pt idx="144">
                    <c:v>0x0218A006</c:v>
                  </c:pt>
                  <c:pt idx="145">
                    <c:v>0x0218A006</c:v>
                  </c:pt>
                  <c:pt idx="146">
                    <c:v>0x0218A006</c:v>
                  </c:pt>
                  <c:pt idx="147">
                    <c:v>0x0218A006</c:v>
                  </c:pt>
                  <c:pt idx="148">
                    <c:v>0x0218A006</c:v>
                  </c:pt>
                  <c:pt idx="149">
                    <c:v>0x0218A006</c:v>
                  </c:pt>
                  <c:pt idx="150">
                    <c:v>0x0218A006</c:v>
                  </c:pt>
                  <c:pt idx="151">
                    <c:v>0x0220A006</c:v>
                  </c:pt>
                  <c:pt idx="152">
                    <c:v>0x0220A006</c:v>
                  </c:pt>
                  <c:pt idx="153">
                    <c:v>0x0220A006</c:v>
                  </c:pt>
                  <c:pt idx="154">
                    <c:v>0x0220A006</c:v>
                  </c:pt>
                  <c:pt idx="155">
                    <c:v>0x0220A006</c:v>
                  </c:pt>
                  <c:pt idx="156">
                    <c:v>0x0220A006</c:v>
                  </c:pt>
                  <c:pt idx="157">
                    <c:v>0x0220A006</c:v>
                  </c:pt>
                  <c:pt idx="158">
                    <c:v>0x0220A006</c:v>
                  </c:pt>
                  <c:pt idx="159">
                    <c:v>0x0220A006</c:v>
                  </c:pt>
                  <c:pt idx="160">
                    <c:v>0x0220A006</c:v>
                  </c:pt>
                  <c:pt idx="161">
                    <c:v>0x0220A006</c:v>
                  </c:pt>
                  <c:pt idx="162">
                    <c:v>0x0220A006</c:v>
                  </c:pt>
                  <c:pt idx="163">
                    <c:v>0x0220A006</c:v>
                  </c:pt>
                  <c:pt idx="164">
                    <c:v>0x0220A006</c:v>
                  </c:pt>
                  <c:pt idx="165">
                    <c:v>0x0220A006</c:v>
                  </c:pt>
                  <c:pt idx="166">
                    <c:v>0x0220A006</c:v>
                  </c:pt>
                  <c:pt idx="167">
                    <c:v>0x0220A006</c:v>
                  </c:pt>
                  <c:pt idx="168">
                    <c:v>0x0220A006</c:v>
                  </c:pt>
                  <c:pt idx="169">
                    <c:v>0x0220A006</c:v>
                  </c:pt>
                  <c:pt idx="170">
                    <c:v>0x0220A006</c:v>
                  </c:pt>
                  <c:pt idx="171">
                    <c:v>0x0220A006</c:v>
                  </c:pt>
                  <c:pt idx="172">
                    <c:v>0x0220A006</c:v>
                  </c:pt>
                  <c:pt idx="173">
                    <c:v>0x0220A006</c:v>
                  </c:pt>
                  <c:pt idx="174">
                    <c:v>0x0220A006</c:v>
                  </c:pt>
                  <c:pt idx="175">
                    <c:v>0x0220A006</c:v>
                  </c:pt>
                  <c:pt idx="176">
                    <c:v>0x0220A006</c:v>
                  </c:pt>
                  <c:pt idx="177">
                    <c:v>0x0220A006</c:v>
                  </c:pt>
                  <c:pt idx="178">
                    <c:v>0x0220A006</c:v>
                  </c:pt>
                  <c:pt idx="179">
                    <c:v>0x0220A006</c:v>
                  </c:pt>
                  <c:pt idx="180">
                    <c:v>0x0220A006</c:v>
                  </c:pt>
                  <c:pt idx="181">
                    <c:v>0x0220A006</c:v>
                  </c:pt>
                  <c:pt idx="182">
                    <c:v>0x0220A006</c:v>
                  </c:pt>
                  <c:pt idx="183">
                    <c:v>0x0220A006</c:v>
                  </c:pt>
                  <c:pt idx="184">
                    <c:v>0x0220A006</c:v>
                  </c:pt>
                  <c:pt idx="185">
                    <c:v>0x0220A006</c:v>
                  </c:pt>
                  <c:pt idx="186">
                    <c:v>0x0220A006</c:v>
                  </c:pt>
                  <c:pt idx="187">
                    <c:v>0x0220A006</c:v>
                  </c:pt>
                  <c:pt idx="188">
                    <c:v>0x0220A006</c:v>
                  </c:pt>
                  <c:pt idx="189">
                    <c:v>0x0220A006</c:v>
                  </c:pt>
                  <c:pt idx="190">
                    <c:v>0x0220A006</c:v>
                  </c:pt>
                  <c:pt idx="191">
                    <c:v>0x0220A006</c:v>
                  </c:pt>
                  <c:pt idx="192">
                    <c:v>0x0220A006</c:v>
                  </c:pt>
                  <c:pt idx="193">
                    <c:v>0x0220A006</c:v>
                  </c:pt>
                  <c:pt idx="194">
                    <c:v>0x0220A006</c:v>
                  </c:pt>
                  <c:pt idx="195">
                    <c:v>0x0220A006</c:v>
                  </c:pt>
                  <c:pt idx="196">
                    <c:v>0x0220A006</c:v>
                  </c:pt>
                  <c:pt idx="197">
                    <c:v>0x0220A006</c:v>
                  </c:pt>
                  <c:pt idx="198">
                    <c:v>0x0220A006</c:v>
                  </c:pt>
                  <c:pt idx="199">
                    <c:v>0x0220A006</c:v>
                  </c:pt>
                  <c:pt idx="200">
                    <c:v>0x0220A006</c:v>
                  </c:pt>
                  <c:pt idx="201">
                    <c:v>0x0220A006</c:v>
                  </c:pt>
                  <c:pt idx="202">
                    <c:v>0x0220A006</c:v>
                  </c:pt>
                  <c:pt idx="203">
                    <c:v>0x0220A006</c:v>
                  </c:pt>
                  <c:pt idx="204">
                    <c:v>0x0220A006</c:v>
                  </c:pt>
                  <c:pt idx="205">
                    <c:v>0x0220A006</c:v>
                  </c:pt>
                  <c:pt idx="206">
                    <c:v>0x0220A006</c:v>
                  </c:pt>
                  <c:pt idx="207">
                    <c:v>0x0220A006</c:v>
                  </c:pt>
                  <c:pt idx="208">
                    <c:v>0x0220A006</c:v>
                  </c:pt>
                  <c:pt idx="209">
                    <c:v>0x0220A006</c:v>
                  </c:pt>
                  <c:pt idx="210">
                    <c:v>0x0220A006</c:v>
                  </c:pt>
                  <c:pt idx="211">
                    <c:v>0x0220A006</c:v>
                  </c:pt>
                  <c:pt idx="212">
                    <c:v>0x0220A006</c:v>
                  </c:pt>
                  <c:pt idx="213">
                    <c:v>0x0220A006</c:v>
                  </c:pt>
                  <c:pt idx="214">
                    <c:v>0x0220A006</c:v>
                  </c:pt>
                  <c:pt idx="215">
                    <c:v>0x0220A006</c:v>
                  </c:pt>
                  <c:pt idx="216">
                    <c:v>0x0220A006</c:v>
                  </c:pt>
                  <c:pt idx="217">
                    <c:v>0x0220A006</c:v>
                  </c:pt>
                  <c:pt idx="218">
                    <c:v>0x0220A006</c:v>
                  </c:pt>
                  <c:pt idx="219">
                    <c:v>0x0220A006</c:v>
                  </c:pt>
                  <c:pt idx="220">
                    <c:v>0x0220A006</c:v>
                  </c:pt>
                  <c:pt idx="221">
                    <c:v>0x0220A006</c:v>
                  </c:pt>
                  <c:pt idx="222">
                    <c:v>0x0220A006</c:v>
                  </c:pt>
                  <c:pt idx="223">
                    <c:v>0x0220A006</c:v>
                  </c:pt>
                  <c:pt idx="224">
                    <c:v>0x0220A006</c:v>
                  </c:pt>
                  <c:pt idx="225">
                    <c:v>0x0220A006</c:v>
                  </c:pt>
                  <c:pt idx="226">
                    <c:v>0x0220A006</c:v>
                  </c:pt>
                  <c:pt idx="227">
                    <c:v>0x0220A006</c:v>
                  </c:pt>
                  <c:pt idx="228">
                    <c:v>0x0220A006</c:v>
                  </c:pt>
                  <c:pt idx="229">
                    <c:v>0x0220A006</c:v>
                  </c:pt>
                  <c:pt idx="230">
                    <c:v>0x0220A006</c:v>
                  </c:pt>
                  <c:pt idx="231">
                    <c:v>0x0220A006</c:v>
                  </c:pt>
                  <c:pt idx="232">
                    <c:v>0x0220A006</c:v>
                  </c:pt>
                  <c:pt idx="233">
                    <c:v>0x0220A006</c:v>
                  </c:pt>
                  <c:pt idx="234">
                    <c:v>0x0220A006</c:v>
                  </c:pt>
                  <c:pt idx="235">
                    <c:v>0x0220A006</c:v>
                  </c:pt>
                  <c:pt idx="236">
                    <c:v>0x0220A006</c:v>
                  </c:pt>
                  <c:pt idx="237">
                    <c:v>0x0618A001</c:v>
                  </c:pt>
                  <c:pt idx="238">
                    <c:v>0x0618A001</c:v>
                  </c:pt>
                  <c:pt idx="239">
                    <c:v>0x0618A001</c:v>
                  </c:pt>
                  <c:pt idx="240">
                    <c:v>0x0618A001</c:v>
                  </c:pt>
                  <c:pt idx="241">
                    <c:v>0x0618A001</c:v>
                  </c:pt>
                  <c:pt idx="242">
                    <c:v>0x0618A001</c:v>
                  </c:pt>
                  <c:pt idx="243">
                    <c:v>0x0618A001</c:v>
                  </c:pt>
                  <c:pt idx="244">
                    <c:v>0x0618A001</c:v>
                  </c:pt>
                  <c:pt idx="245">
                    <c:v>0x0618A001</c:v>
                  </c:pt>
                  <c:pt idx="246">
                    <c:v>0x0618A001</c:v>
                  </c:pt>
                  <c:pt idx="247">
                    <c:v>0x0618A001</c:v>
                  </c:pt>
                  <c:pt idx="248">
                    <c:v>0x0618A001</c:v>
                  </c:pt>
                  <c:pt idx="249">
                    <c:v>0x0618A001</c:v>
                  </c:pt>
                  <c:pt idx="250">
                    <c:v>0x0618A001</c:v>
                  </c:pt>
                  <c:pt idx="251">
                    <c:v>0x0618A001</c:v>
                  </c:pt>
                  <c:pt idx="252">
                    <c:v>0x0618A001</c:v>
                  </c:pt>
                  <c:pt idx="253">
                    <c:v>0x0618A001</c:v>
                  </c:pt>
                  <c:pt idx="254">
                    <c:v>0x0618A001</c:v>
                  </c:pt>
                  <c:pt idx="255">
                    <c:v>0x0618A001</c:v>
                  </c:pt>
                  <c:pt idx="256">
                    <c:v>0x0628A001</c:v>
                  </c:pt>
                  <c:pt idx="257">
                    <c:v>0x0628A001</c:v>
                  </c:pt>
                  <c:pt idx="258">
                    <c:v>0x0628A001</c:v>
                  </c:pt>
                  <c:pt idx="259">
                    <c:v>0x0628A001</c:v>
                  </c:pt>
                  <c:pt idx="260">
                    <c:v>0x0628A001</c:v>
                  </c:pt>
                  <c:pt idx="261">
                    <c:v>0x0628A001</c:v>
                  </c:pt>
                  <c:pt idx="262">
                    <c:v>0x0628A001</c:v>
                  </c:pt>
                  <c:pt idx="263">
                    <c:v>0x0628A001</c:v>
                  </c:pt>
                  <c:pt idx="264">
                    <c:v>0x0628A001</c:v>
                  </c:pt>
                  <c:pt idx="265">
                    <c:v>0x0628A001</c:v>
                  </c:pt>
                  <c:pt idx="266">
                    <c:v>0x0628A001</c:v>
                  </c:pt>
                  <c:pt idx="267">
                    <c:v>0x0628A001</c:v>
                  </c:pt>
                  <c:pt idx="268">
                    <c:v>0x0628A001</c:v>
                  </c:pt>
                  <c:pt idx="269">
                    <c:v>0x0628A001</c:v>
                  </c:pt>
                  <c:pt idx="270">
                    <c:v>0x0628A001</c:v>
                  </c:pt>
                  <c:pt idx="271">
                    <c:v>0x0628A001</c:v>
                  </c:pt>
                  <c:pt idx="272">
                    <c:v>0x0628A001</c:v>
                  </c:pt>
                  <c:pt idx="273">
                    <c:v>0x0628A001</c:v>
                  </c:pt>
                  <c:pt idx="274">
                    <c:v>0x0628A001</c:v>
                  </c:pt>
                  <c:pt idx="275">
                    <c:v>0x0628A001</c:v>
                  </c:pt>
                  <c:pt idx="276">
                    <c:v>0x0628A001</c:v>
                  </c:pt>
                  <c:pt idx="277">
                    <c:v>0x0628A001</c:v>
                  </c:pt>
                  <c:pt idx="278">
                    <c:v>0x0628A001</c:v>
                  </c:pt>
                  <c:pt idx="279">
                    <c:v>0x0628A001</c:v>
                  </c:pt>
                  <c:pt idx="280">
                    <c:v>0x0628A001</c:v>
                  </c:pt>
                  <c:pt idx="281">
                    <c:v>0x0628A001</c:v>
                  </c:pt>
                  <c:pt idx="282">
                    <c:v>0x0628A001</c:v>
                  </c:pt>
                  <c:pt idx="283">
                    <c:v>0x0628A001</c:v>
                  </c:pt>
                  <c:pt idx="284">
                    <c:v>0x0628A001</c:v>
                  </c:pt>
                  <c:pt idx="285">
                    <c:v>0x0628A001</c:v>
                  </c:pt>
                  <c:pt idx="286">
                    <c:v>0x0628A001</c:v>
                  </c:pt>
                  <c:pt idx="287">
                    <c:v>0x0628A001</c:v>
                  </c:pt>
                  <c:pt idx="288">
                    <c:v>0x0628A001</c:v>
                  </c:pt>
                  <c:pt idx="289">
                    <c:v>0x0628A001</c:v>
                  </c:pt>
                  <c:pt idx="290">
                    <c:v>0x0628A001</c:v>
                  </c:pt>
                  <c:pt idx="291">
                    <c:v>0x0628A001</c:v>
                  </c:pt>
                  <c:pt idx="292">
                    <c:v>0x0628A001</c:v>
                  </c:pt>
                  <c:pt idx="293">
                    <c:v>0x0628A001</c:v>
                  </c:pt>
                  <c:pt idx="294">
                    <c:v>0x0628A001</c:v>
                  </c:pt>
                  <c:pt idx="295">
                    <c:v>0x0628A001</c:v>
                  </c:pt>
                  <c:pt idx="296">
                    <c:v>0x0628A001</c:v>
                  </c:pt>
                  <c:pt idx="297">
                    <c:v>0x0628A001</c:v>
                  </c:pt>
                  <c:pt idx="298">
                    <c:v>0x0628A001</c:v>
                  </c:pt>
                  <c:pt idx="299">
                    <c:v>0x0628A001</c:v>
                  </c:pt>
                  <c:pt idx="300">
                    <c:v>0x0628A001</c:v>
                  </c:pt>
                  <c:pt idx="301">
                    <c:v>0x0628A001</c:v>
                  </c:pt>
                  <c:pt idx="302">
                    <c:v>0x0628A001</c:v>
                  </c:pt>
                  <c:pt idx="303">
                    <c:v>0x0628A001</c:v>
                  </c:pt>
                  <c:pt idx="304">
                    <c:v>0x0628A001</c:v>
                  </c:pt>
                  <c:pt idx="305">
                    <c:v>0x0628A001</c:v>
                  </c:pt>
                  <c:pt idx="306">
                    <c:v>0x0628A001</c:v>
                  </c:pt>
                  <c:pt idx="307">
                    <c:v>0x0628A001</c:v>
                  </c:pt>
                  <c:pt idx="308">
                    <c:v>0x0628A001</c:v>
                  </c:pt>
                  <c:pt idx="309">
                    <c:v>0x0628A001</c:v>
                  </c:pt>
                  <c:pt idx="310">
                    <c:v>0x0628A001</c:v>
                  </c:pt>
                  <c:pt idx="311">
                    <c:v>0x0628A001</c:v>
                  </c:pt>
                  <c:pt idx="312">
                    <c:v>0x0628A001</c:v>
                  </c:pt>
                  <c:pt idx="313">
                    <c:v>0x0628A001</c:v>
                  </c:pt>
                  <c:pt idx="314">
                    <c:v>0x0628A001</c:v>
                  </c:pt>
                  <c:pt idx="315">
                    <c:v>0x0628A001</c:v>
                  </c:pt>
                  <c:pt idx="316">
                    <c:v>0x0628A001</c:v>
                  </c:pt>
                  <c:pt idx="317">
                    <c:v>0x0628A001</c:v>
                  </c:pt>
                  <c:pt idx="318">
                    <c:v>0x0628A001</c:v>
                  </c:pt>
                  <c:pt idx="319">
                    <c:v>0x0628A001</c:v>
                  </c:pt>
                  <c:pt idx="320">
                    <c:v>0x0628A001</c:v>
                  </c:pt>
                  <c:pt idx="321">
                    <c:v>0x0628A001</c:v>
                  </c:pt>
                  <c:pt idx="322">
                    <c:v>0x0628A001</c:v>
                  </c:pt>
                  <c:pt idx="323">
                    <c:v>0x0628A001</c:v>
                  </c:pt>
                  <c:pt idx="324">
                    <c:v>0x0810A000</c:v>
                  </c:pt>
                  <c:pt idx="325">
                    <c:v>0x0810A000</c:v>
                  </c:pt>
                  <c:pt idx="326">
                    <c:v>0x0810A000</c:v>
                  </c:pt>
                  <c:pt idx="327">
                    <c:v>0x0810A000</c:v>
                  </c:pt>
                  <c:pt idx="328">
                    <c:v>0x0810A000</c:v>
                  </c:pt>
                  <c:pt idx="329">
                    <c:v>0x0810A000</c:v>
                  </c:pt>
                  <c:pt idx="330">
                    <c:v>0x0810A000</c:v>
                  </c:pt>
                  <c:pt idx="331">
                    <c:v>0x0810A000</c:v>
                  </c:pt>
                  <c:pt idx="332">
                    <c:v>0x0810A000</c:v>
                  </c:pt>
                  <c:pt idx="333">
                    <c:v>0x0810A000</c:v>
                  </c:pt>
                  <c:pt idx="334">
                    <c:v>0x0810A000</c:v>
                  </c:pt>
                  <c:pt idx="335">
                    <c:v>0x0810A000</c:v>
                  </c:pt>
                  <c:pt idx="336">
                    <c:v>0x0810A000</c:v>
                  </c:pt>
                  <c:pt idx="337">
                    <c:v>0x0810A000</c:v>
                  </c:pt>
                  <c:pt idx="338">
                    <c:v>0x0810A000</c:v>
                  </c:pt>
                  <c:pt idx="339">
                    <c:v>0x0810A000</c:v>
                  </c:pt>
                  <c:pt idx="340">
                    <c:v>0x0810A000</c:v>
                  </c:pt>
                  <c:pt idx="341">
                    <c:v>0x0810A000</c:v>
                  </c:pt>
                  <c:pt idx="342">
                    <c:v>0x0810A000</c:v>
                  </c:pt>
                  <c:pt idx="343">
                    <c:v>0x0810A000</c:v>
                  </c:pt>
                  <c:pt idx="344">
                    <c:v>0x0810A000</c:v>
                  </c:pt>
                  <c:pt idx="345">
                    <c:v>0x0810A000</c:v>
                  </c:pt>
                  <c:pt idx="346">
                    <c:v>0x0810A000</c:v>
                  </c:pt>
                  <c:pt idx="347">
                    <c:v>0x0810A000</c:v>
                  </c:pt>
                  <c:pt idx="348">
                    <c:v>0x0810A000</c:v>
                  </c:pt>
                  <c:pt idx="349">
                    <c:v>0x0810A000</c:v>
                  </c:pt>
                  <c:pt idx="350">
                    <c:v>0x0810A000</c:v>
                  </c:pt>
                  <c:pt idx="351">
                    <c:v>0x0810A000</c:v>
                  </c:pt>
                  <c:pt idx="352">
                    <c:v>0x0810A000</c:v>
                  </c:pt>
                  <c:pt idx="353">
                    <c:v>0x0810A000</c:v>
                  </c:pt>
                  <c:pt idx="354">
                    <c:v>0x0810A000</c:v>
                  </c:pt>
                  <c:pt idx="355">
                    <c:v>0x0810A000</c:v>
                  </c:pt>
                  <c:pt idx="356">
                    <c:v>0x0810A000</c:v>
                  </c:pt>
                  <c:pt idx="357">
                    <c:v>0x0810A000</c:v>
                  </c:pt>
                  <c:pt idx="358">
                    <c:v>0x0810A000</c:v>
                  </c:pt>
                  <c:pt idx="359">
                    <c:v>0x0810A000</c:v>
                  </c:pt>
                  <c:pt idx="360">
                    <c:v>0x0810A000</c:v>
                  </c:pt>
                  <c:pt idx="361">
                    <c:v>0x0810A000</c:v>
                  </c:pt>
                  <c:pt idx="362">
                    <c:v>0x0810A000</c:v>
                  </c:pt>
                  <c:pt idx="363">
                    <c:v>0x0810A000</c:v>
                  </c:pt>
                  <c:pt idx="364">
                    <c:v>0x0810A000</c:v>
                  </c:pt>
                  <c:pt idx="365">
                    <c:v>0x0810A000</c:v>
                  </c:pt>
                  <c:pt idx="366">
                    <c:v>0x0810A000</c:v>
                  </c:pt>
                  <c:pt idx="367">
                    <c:v>0x0810A000</c:v>
                  </c:pt>
                  <c:pt idx="368">
                    <c:v>0x0810A000</c:v>
                  </c:pt>
                  <c:pt idx="369">
                    <c:v>0x0810A000</c:v>
                  </c:pt>
                  <c:pt idx="370">
                    <c:v>0x0810A000</c:v>
                  </c:pt>
                  <c:pt idx="371">
                    <c:v>0x0810A000</c:v>
                  </c:pt>
                  <c:pt idx="372">
                    <c:v>0x0810A000</c:v>
                  </c:pt>
                  <c:pt idx="373">
                    <c:v>0x0810A000</c:v>
                  </c:pt>
                  <c:pt idx="374">
                    <c:v>0x0810A000</c:v>
                  </c:pt>
                  <c:pt idx="375">
                    <c:v>0x0810A000</c:v>
                  </c:pt>
                  <c:pt idx="376">
                    <c:v>0x0810A000</c:v>
                  </c:pt>
                  <c:pt idx="377">
                    <c:v>0x0810A000</c:v>
                  </c:pt>
                  <c:pt idx="378">
                    <c:v>0x0810A000</c:v>
                  </c:pt>
                  <c:pt idx="379">
                    <c:v>0x0810A000</c:v>
                  </c:pt>
                  <c:pt idx="380">
                    <c:v>0x0810A000</c:v>
                  </c:pt>
                  <c:pt idx="381">
                    <c:v>0x0810A000</c:v>
                  </c:pt>
                  <c:pt idx="382">
                    <c:v>0x0810A000</c:v>
                  </c:pt>
                  <c:pt idx="383">
                    <c:v>0x0810A000</c:v>
                  </c:pt>
                  <c:pt idx="384">
                    <c:v>0x0810A000</c:v>
                  </c:pt>
                  <c:pt idx="385">
                    <c:v>0x0810A000</c:v>
                  </c:pt>
                  <c:pt idx="386">
                    <c:v>0x0810A000</c:v>
                  </c:pt>
                  <c:pt idx="387">
                    <c:v>0x0810A000</c:v>
                  </c:pt>
                  <c:pt idx="388">
                    <c:v>0x0810A000</c:v>
                  </c:pt>
                  <c:pt idx="389">
                    <c:v>0x0810A000</c:v>
                  </c:pt>
                  <c:pt idx="390">
                    <c:v>0x0810A000</c:v>
                  </c:pt>
                  <c:pt idx="391">
                    <c:v>0x0815A101</c:v>
                  </c:pt>
                  <c:pt idx="392">
                    <c:v>0x0815A101</c:v>
                  </c:pt>
                  <c:pt idx="393">
                    <c:v>0x0816A101</c:v>
                  </c:pt>
                  <c:pt idx="394">
                    <c:v>0x0A18A000</c:v>
                  </c:pt>
                  <c:pt idx="395">
                    <c:v>0x0A18A001</c:v>
                  </c:pt>
                  <c:pt idx="396">
                    <c:v>0x0A18A001</c:v>
                  </c:pt>
                  <c:pt idx="397">
                    <c:v>0x0A18A001</c:v>
                  </c:pt>
                  <c:pt idx="398">
                    <c:v>0x0A18A001</c:v>
                  </c:pt>
                  <c:pt idx="399">
                    <c:v>0x0A18A001</c:v>
                  </c:pt>
                  <c:pt idx="400">
                    <c:v>0x0A18A001</c:v>
                  </c:pt>
                  <c:pt idx="401">
                    <c:v>0x0A18A001</c:v>
                  </c:pt>
                  <c:pt idx="402">
                    <c:v>0x0A18A001</c:v>
                  </c:pt>
                  <c:pt idx="403">
                    <c:v>0x0A18A001</c:v>
                  </c:pt>
                  <c:pt idx="404">
                    <c:v>0x0A18A001</c:v>
                  </c:pt>
                  <c:pt idx="405">
                    <c:v>0x0A18A001</c:v>
                  </c:pt>
                  <c:pt idx="406">
                    <c:v>0x0A18A001</c:v>
                  </c:pt>
                  <c:pt idx="407">
                    <c:v>0x0A18A001</c:v>
                  </c:pt>
                  <c:pt idx="408">
                    <c:v>0x0A18A002</c:v>
                  </c:pt>
                  <c:pt idx="409">
                    <c:v>0x0A18A002</c:v>
                  </c:pt>
                  <c:pt idx="410">
                    <c:v>0x0A18A006</c:v>
                  </c:pt>
                  <c:pt idx="411">
                    <c:v>0x0A18A006</c:v>
                  </c:pt>
                  <c:pt idx="412">
                    <c:v>0x0A18A006</c:v>
                  </c:pt>
                  <c:pt idx="413">
                    <c:v>0x0A18A006</c:v>
                  </c:pt>
                  <c:pt idx="414">
                    <c:v>0x0A18A006</c:v>
                  </c:pt>
                  <c:pt idx="415">
                    <c:v>0x0A1CA001</c:v>
                  </c:pt>
                  <c:pt idx="416">
                    <c:v>0x0A1CA001</c:v>
                  </c:pt>
                  <c:pt idx="417">
                    <c:v>0x0A1CA001</c:v>
                  </c:pt>
                  <c:pt idx="418">
                    <c:v>0x0A1CA001</c:v>
                  </c:pt>
                  <c:pt idx="419">
                    <c:v>0x0A1CA001</c:v>
                  </c:pt>
                  <c:pt idx="420">
                    <c:v>0x0A1CA001</c:v>
                  </c:pt>
                  <c:pt idx="421">
                    <c:v>0x0A1CA001</c:v>
                  </c:pt>
                  <c:pt idx="422">
                    <c:v>0x0A20A000</c:v>
                  </c:pt>
                  <c:pt idx="423">
                    <c:v>0x0A28A000</c:v>
                  </c:pt>
                  <c:pt idx="424">
                    <c:v>0x0A28A000</c:v>
                  </c:pt>
                  <c:pt idx="425">
                    <c:v>0x0A28A000</c:v>
                  </c:pt>
                  <c:pt idx="426">
                    <c:v>0x0A28A000</c:v>
                  </c:pt>
                  <c:pt idx="427">
                    <c:v>0x0C1CA000</c:v>
                  </c:pt>
                  <c:pt idx="428">
                    <c:v>0x0C1CA000</c:v>
                  </c:pt>
                </c:lvl>
                <c:lvl>
                  <c:pt idx="0">
                    <c:v>5</c:v>
                  </c:pt>
                  <c:pt idx="1">
                    <c:v>69</c:v>
                  </c:pt>
                  <c:pt idx="2">
                    <c:v>74</c:v>
                  </c:pt>
                  <c:pt idx="3">
                    <c:v>81</c:v>
                  </c:pt>
                  <c:pt idx="4">
                    <c:v>82</c:v>
                  </c:pt>
                  <c:pt idx="5">
                    <c:v>96</c:v>
                  </c:pt>
                  <c:pt idx="6">
                    <c:v>354</c:v>
                  </c:pt>
                  <c:pt idx="7">
                    <c:v>362</c:v>
                  </c:pt>
                  <c:pt idx="8">
                    <c:v>375</c:v>
                  </c:pt>
                  <c:pt idx="9">
                    <c:v>18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75</c:v>
                  </c:pt>
                  <c:pt idx="13">
                    <c:v>103</c:v>
                  </c:pt>
                  <c:pt idx="14">
                    <c:v>124</c:v>
                  </c:pt>
                  <c:pt idx="15">
                    <c:v>156</c:v>
                  </c:pt>
                  <c:pt idx="16">
                    <c:v>165</c:v>
                  </c:pt>
                  <c:pt idx="17">
                    <c:v>174</c:v>
                  </c:pt>
                  <c:pt idx="18">
                    <c:v>179</c:v>
                  </c:pt>
                  <c:pt idx="19">
                    <c:v>194</c:v>
                  </c:pt>
                  <c:pt idx="20">
                    <c:v>205</c:v>
                  </c:pt>
                  <c:pt idx="21">
                    <c:v>226</c:v>
                  </c:pt>
                  <c:pt idx="22">
                    <c:v>249</c:v>
                  </c:pt>
                  <c:pt idx="23">
                    <c:v>260</c:v>
                  </c:pt>
                  <c:pt idx="24">
                    <c:v>292</c:v>
                  </c:pt>
                  <c:pt idx="25">
                    <c:v>318</c:v>
                  </c:pt>
                  <c:pt idx="26">
                    <c:v>341</c:v>
                  </c:pt>
                  <c:pt idx="27">
                    <c:v>349</c:v>
                  </c:pt>
                  <c:pt idx="28">
                    <c:v>358</c:v>
                  </c:pt>
                  <c:pt idx="29">
                    <c:v>384</c:v>
                  </c:pt>
                  <c:pt idx="30">
                    <c:v>415</c:v>
                  </c:pt>
                  <c:pt idx="31">
                    <c:v>13</c:v>
                  </c:pt>
                  <c:pt idx="32">
                    <c:v>25</c:v>
                  </c:pt>
                  <c:pt idx="33">
                    <c:v>29</c:v>
                  </c:pt>
                  <c:pt idx="34">
                    <c:v>58</c:v>
                  </c:pt>
                  <c:pt idx="35">
                    <c:v>60</c:v>
                  </c:pt>
                  <c:pt idx="36">
                    <c:v>62</c:v>
                  </c:pt>
                  <c:pt idx="37">
                    <c:v>87</c:v>
                  </c:pt>
                  <c:pt idx="38">
                    <c:v>107</c:v>
                  </c:pt>
                  <c:pt idx="39">
                    <c:v>114</c:v>
                  </c:pt>
                  <c:pt idx="40">
                    <c:v>130</c:v>
                  </c:pt>
                  <c:pt idx="41">
                    <c:v>139</c:v>
                  </c:pt>
                  <c:pt idx="42">
                    <c:v>141</c:v>
                  </c:pt>
                  <c:pt idx="43">
                    <c:v>146</c:v>
                  </c:pt>
                  <c:pt idx="44">
                    <c:v>167</c:v>
                  </c:pt>
                  <c:pt idx="45">
                    <c:v>181</c:v>
                  </c:pt>
                  <c:pt idx="46">
                    <c:v>197</c:v>
                  </c:pt>
                  <c:pt idx="47">
                    <c:v>219</c:v>
                  </c:pt>
                  <c:pt idx="48">
                    <c:v>228</c:v>
                  </c:pt>
                  <c:pt idx="49">
                    <c:v>258</c:v>
                  </c:pt>
                  <c:pt idx="50">
                    <c:v>285</c:v>
                  </c:pt>
                  <c:pt idx="51">
                    <c:v>295</c:v>
                  </c:pt>
                  <c:pt idx="52">
                    <c:v>300</c:v>
                  </c:pt>
                  <c:pt idx="53">
                    <c:v>321</c:v>
                  </c:pt>
                  <c:pt idx="54">
                    <c:v>329</c:v>
                  </c:pt>
                  <c:pt idx="55">
                    <c:v>366</c:v>
                  </c:pt>
                  <c:pt idx="56">
                    <c:v>370</c:v>
                  </c:pt>
                  <c:pt idx="57">
                    <c:v>376</c:v>
                  </c:pt>
                  <c:pt idx="58">
                    <c:v>380</c:v>
                  </c:pt>
                  <c:pt idx="59">
                    <c:v>381</c:v>
                  </c:pt>
                  <c:pt idx="60">
                    <c:v>382</c:v>
                  </c:pt>
                  <c:pt idx="61">
                    <c:v>396</c:v>
                  </c:pt>
                  <c:pt idx="62">
                    <c:v>401</c:v>
                  </c:pt>
                  <c:pt idx="63">
                    <c:v>402</c:v>
                  </c:pt>
                  <c:pt idx="64">
                    <c:v>405</c:v>
                  </c:pt>
                  <c:pt idx="65">
                    <c:v>418</c:v>
                  </c:pt>
                  <c:pt idx="66">
                    <c:v>427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23</c:v>
                  </c:pt>
                  <c:pt idx="72">
                    <c:v>27</c:v>
                  </c:pt>
                  <c:pt idx="73">
                    <c:v>28</c:v>
                  </c:pt>
                  <c:pt idx="74">
                    <c:v>30</c:v>
                  </c:pt>
                  <c:pt idx="75">
                    <c:v>35</c:v>
                  </c:pt>
                  <c:pt idx="76">
                    <c:v>37</c:v>
                  </c:pt>
                  <c:pt idx="77">
                    <c:v>40</c:v>
                  </c:pt>
                  <c:pt idx="78">
                    <c:v>43</c:v>
                  </c:pt>
                  <c:pt idx="79">
                    <c:v>46</c:v>
                  </c:pt>
                  <c:pt idx="80">
                    <c:v>48</c:v>
                  </c:pt>
                  <c:pt idx="81">
                    <c:v>50</c:v>
                  </c:pt>
                  <c:pt idx="82">
                    <c:v>52</c:v>
                  </c:pt>
                  <c:pt idx="83">
                    <c:v>53</c:v>
                  </c:pt>
                  <c:pt idx="84">
                    <c:v>54</c:v>
                  </c:pt>
                  <c:pt idx="85">
                    <c:v>56</c:v>
                  </c:pt>
                  <c:pt idx="86">
                    <c:v>57</c:v>
                  </c:pt>
                  <c:pt idx="87">
                    <c:v>59</c:v>
                  </c:pt>
                  <c:pt idx="88">
                    <c:v>61</c:v>
                  </c:pt>
                  <c:pt idx="89">
                    <c:v>80</c:v>
                  </c:pt>
                  <c:pt idx="90">
                    <c:v>120</c:v>
                  </c:pt>
                  <c:pt idx="91">
                    <c:v>123</c:v>
                  </c:pt>
                  <c:pt idx="92">
                    <c:v>126</c:v>
                  </c:pt>
                  <c:pt idx="93">
                    <c:v>142</c:v>
                  </c:pt>
                  <c:pt idx="94">
                    <c:v>155</c:v>
                  </c:pt>
                  <c:pt idx="95">
                    <c:v>162</c:v>
                  </c:pt>
                  <c:pt idx="96">
                    <c:v>191</c:v>
                  </c:pt>
                  <c:pt idx="97">
                    <c:v>204</c:v>
                  </c:pt>
                  <c:pt idx="98">
                    <c:v>211</c:v>
                  </c:pt>
                  <c:pt idx="99">
                    <c:v>227</c:v>
                  </c:pt>
                  <c:pt idx="100">
                    <c:v>234</c:v>
                  </c:pt>
                  <c:pt idx="101">
                    <c:v>248</c:v>
                  </c:pt>
                  <c:pt idx="102">
                    <c:v>252</c:v>
                  </c:pt>
                  <c:pt idx="103">
                    <c:v>255</c:v>
                  </c:pt>
                  <c:pt idx="104">
                    <c:v>269</c:v>
                  </c:pt>
                  <c:pt idx="105">
                    <c:v>270</c:v>
                  </c:pt>
                  <c:pt idx="106">
                    <c:v>291</c:v>
                  </c:pt>
                  <c:pt idx="107">
                    <c:v>296</c:v>
                  </c:pt>
                  <c:pt idx="108">
                    <c:v>298</c:v>
                  </c:pt>
                  <c:pt idx="109">
                    <c:v>303</c:v>
                  </c:pt>
                  <c:pt idx="110">
                    <c:v>310</c:v>
                  </c:pt>
                  <c:pt idx="111">
                    <c:v>312</c:v>
                  </c:pt>
                  <c:pt idx="112">
                    <c:v>325</c:v>
                  </c:pt>
                  <c:pt idx="113">
                    <c:v>332</c:v>
                  </c:pt>
                  <c:pt idx="114">
                    <c:v>334</c:v>
                  </c:pt>
                  <c:pt idx="115">
                    <c:v>344</c:v>
                  </c:pt>
                  <c:pt idx="116">
                    <c:v>351</c:v>
                  </c:pt>
                  <c:pt idx="117">
                    <c:v>353</c:v>
                  </c:pt>
                  <c:pt idx="118">
                    <c:v>355</c:v>
                  </c:pt>
                  <c:pt idx="119">
                    <c:v>364</c:v>
                  </c:pt>
                  <c:pt idx="120">
                    <c:v>369</c:v>
                  </c:pt>
                  <c:pt idx="121">
                    <c:v>372</c:v>
                  </c:pt>
                  <c:pt idx="122">
                    <c:v>389</c:v>
                  </c:pt>
                  <c:pt idx="123">
                    <c:v>392</c:v>
                  </c:pt>
                  <c:pt idx="124">
                    <c:v>406</c:v>
                  </c:pt>
                  <c:pt idx="125">
                    <c:v>407</c:v>
                  </c:pt>
                  <c:pt idx="126">
                    <c:v>409</c:v>
                  </c:pt>
                  <c:pt idx="127">
                    <c:v>422</c:v>
                  </c:pt>
                  <c:pt idx="128">
                    <c:v>428</c:v>
                  </c:pt>
                  <c:pt idx="129">
                    <c:v>49</c:v>
                  </c:pt>
                  <c:pt idx="130">
                    <c:v>55</c:v>
                  </c:pt>
                  <c:pt idx="131">
                    <c:v>71</c:v>
                  </c:pt>
                  <c:pt idx="132">
                    <c:v>88</c:v>
                  </c:pt>
                  <c:pt idx="133">
                    <c:v>134</c:v>
                  </c:pt>
                  <c:pt idx="134">
                    <c:v>148</c:v>
                  </c:pt>
                  <c:pt idx="135">
                    <c:v>169</c:v>
                  </c:pt>
                  <c:pt idx="136">
                    <c:v>277</c:v>
                  </c:pt>
                  <c:pt idx="137">
                    <c:v>287</c:v>
                  </c:pt>
                  <c:pt idx="138">
                    <c:v>313</c:v>
                  </c:pt>
                  <c:pt idx="139">
                    <c:v>317</c:v>
                  </c:pt>
                  <c:pt idx="140">
                    <c:v>373</c:v>
                  </c:pt>
                  <c:pt idx="141">
                    <c:v>426</c:v>
                  </c:pt>
                  <c:pt idx="142">
                    <c:v>4</c:v>
                  </c:pt>
                  <c:pt idx="143">
                    <c:v>19</c:v>
                  </c:pt>
                  <c:pt idx="144">
                    <c:v>118</c:v>
                  </c:pt>
                  <c:pt idx="145">
                    <c:v>127</c:v>
                  </c:pt>
                  <c:pt idx="146">
                    <c:v>129</c:v>
                  </c:pt>
                  <c:pt idx="147">
                    <c:v>150</c:v>
                  </c:pt>
                  <c:pt idx="148">
                    <c:v>288</c:v>
                  </c:pt>
                  <c:pt idx="149">
                    <c:v>308</c:v>
                  </c:pt>
                  <c:pt idx="150">
                    <c:v>365</c:v>
                  </c:pt>
                  <c:pt idx="151">
                    <c:v>3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21</c:v>
                  </c:pt>
                  <c:pt idx="155">
                    <c:v>24</c:v>
                  </c:pt>
                  <c:pt idx="156">
                    <c:v>32</c:v>
                  </c:pt>
                  <c:pt idx="157">
                    <c:v>41</c:v>
                  </c:pt>
                  <c:pt idx="158">
                    <c:v>44</c:v>
                  </c:pt>
                  <c:pt idx="159">
                    <c:v>47</c:v>
                  </c:pt>
                  <c:pt idx="160">
                    <c:v>64</c:v>
                  </c:pt>
                  <c:pt idx="161">
                    <c:v>66</c:v>
                  </c:pt>
                  <c:pt idx="162">
                    <c:v>67</c:v>
                  </c:pt>
                  <c:pt idx="163">
                    <c:v>68</c:v>
                  </c:pt>
                  <c:pt idx="164">
                    <c:v>73</c:v>
                  </c:pt>
                  <c:pt idx="165">
                    <c:v>77</c:v>
                  </c:pt>
                  <c:pt idx="166">
                    <c:v>85</c:v>
                  </c:pt>
                  <c:pt idx="167">
                    <c:v>90</c:v>
                  </c:pt>
                  <c:pt idx="168">
                    <c:v>93</c:v>
                  </c:pt>
                  <c:pt idx="169">
                    <c:v>95</c:v>
                  </c:pt>
                  <c:pt idx="170">
                    <c:v>99</c:v>
                  </c:pt>
                  <c:pt idx="171">
                    <c:v>101</c:v>
                  </c:pt>
                  <c:pt idx="172">
                    <c:v>102</c:v>
                  </c:pt>
                  <c:pt idx="173">
                    <c:v>106</c:v>
                  </c:pt>
                  <c:pt idx="174">
                    <c:v>111</c:v>
                  </c:pt>
                  <c:pt idx="175">
                    <c:v>121</c:v>
                  </c:pt>
                  <c:pt idx="176">
                    <c:v>133</c:v>
                  </c:pt>
                  <c:pt idx="177">
                    <c:v>138</c:v>
                  </c:pt>
                  <c:pt idx="178">
                    <c:v>140</c:v>
                  </c:pt>
                  <c:pt idx="179">
                    <c:v>143</c:v>
                  </c:pt>
                  <c:pt idx="180">
                    <c:v>153</c:v>
                  </c:pt>
                  <c:pt idx="181">
                    <c:v>159</c:v>
                  </c:pt>
                  <c:pt idx="182">
                    <c:v>171</c:v>
                  </c:pt>
                  <c:pt idx="183">
                    <c:v>177</c:v>
                  </c:pt>
                  <c:pt idx="184">
                    <c:v>183</c:v>
                  </c:pt>
                  <c:pt idx="185">
                    <c:v>185</c:v>
                  </c:pt>
                  <c:pt idx="186">
                    <c:v>189</c:v>
                  </c:pt>
                  <c:pt idx="187">
                    <c:v>193</c:v>
                  </c:pt>
                  <c:pt idx="188">
                    <c:v>199</c:v>
                  </c:pt>
                  <c:pt idx="189">
                    <c:v>201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215</c:v>
                  </c:pt>
                  <c:pt idx="193">
                    <c:v>223</c:v>
                  </c:pt>
                  <c:pt idx="194">
                    <c:v>224</c:v>
                  </c:pt>
                  <c:pt idx="195">
                    <c:v>230</c:v>
                  </c:pt>
                  <c:pt idx="196">
                    <c:v>235</c:v>
                  </c:pt>
                  <c:pt idx="197">
                    <c:v>237</c:v>
                  </c:pt>
                  <c:pt idx="198">
                    <c:v>238</c:v>
                  </c:pt>
                  <c:pt idx="199">
                    <c:v>241</c:v>
                  </c:pt>
                  <c:pt idx="200">
                    <c:v>243</c:v>
                  </c:pt>
                  <c:pt idx="201">
                    <c:v>245</c:v>
                  </c:pt>
                  <c:pt idx="202">
                    <c:v>251</c:v>
                  </c:pt>
                  <c:pt idx="203">
                    <c:v>253</c:v>
                  </c:pt>
                  <c:pt idx="204">
                    <c:v>256</c:v>
                  </c:pt>
                  <c:pt idx="205">
                    <c:v>262</c:v>
                  </c:pt>
                  <c:pt idx="206">
                    <c:v>265</c:v>
                  </c:pt>
                  <c:pt idx="207">
                    <c:v>268</c:v>
                  </c:pt>
                  <c:pt idx="208">
                    <c:v>271</c:v>
                  </c:pt>
                  <c:pt idx="209">
                    <c:v>272</c:v>
                  </c:pt>
                  <c:pt idx="210">
                    <c:v>274</c:v>
                  </c:pt>
                  <c:pt idx="211">
                    <c:v>279</c:v>
                  </c:pt>
                  <c:pt idx="212">
                    <c:v>282</c:v>
                  </c:pt>
                  <c:pt idx="213">
                    <c:v>284</c:v>
                  </c:pt>
                  <c:pt idx="214">
                    <c:v>286</c:v>
                  </c:pt>
                  <c:pt idx="215">
                    <c:v>294</c:v>
                  </c:pt>
                  <c:pt idx="216">
                    <c:v>299</c:v>
                  </c:pt>
                  <c:pt idx="217">
                    <c:v>307</c:v>
                  </c:pt>
                  <c:pt idx="218">
                    <c:v>315</c:v>
                  </c:pt>
                  <c:pt idx="219">
                    <c:v>323</c:v>
                  </c:pt>
                  <c:pt idx="220">
                    <c:v>328</c:v>
                  </c:pt>
                  <c:pt idx="221">
                    <c:v>331</c:v>
                  </c:pt>
                  <c:pt idx="222">
                    <c:v>333</c:v>
                  </c:pt>
                  <c:pt idx="223">
                    <c:v>338</c:v>
                  </c:pt>
                  <c:pt idx="224">
                    <c:v>342</c:v>
                  </c:pt>
                  <c:pt idx="225">
                    <c:v>345</c:v>
                  </c:pt>
                  <c:pt idx="226">
                    <c:v>347</c:v>
                  </c:pt>
                  <c:pt idx="227">
                    <c:v>361</c:v>
                  </c:pt>
                  <c:pt idx="228">
                    <c:v>379</c:v>
                  </c:pt>
                  <c:pt idx="229">
                    <c:v>394</c:v>
                  </c:pt>
                  <c:pt idx="230">
                    <c:v>395</c:v>
                  </c:pt>
                  <c:pt idx="231">
                    <c:v>397</c:v>
                  </c:pt>
                  <c:pt idx="232">
                    <c:v>404</c:v>
                  </c:pt>
                  <c:pt idx="233">
                    <c:v>410</c:v>
                  </c:pt>
                  <c:pt idx="234">
                    <c:v>412</c:v>
                  </c:pt>
                  <c:pt idx="235">
                    <c:v>420</c:v>
                  </c:pt>
                  <c:pt idx="236">
                    <c:v>423</c:v>
                  </c:pt>
                  <c:pt idx="237">
                    <c:v>2</c:v>
                  </c:pt>
                  <c:pt idx="238">
                    <c:v>8</c:v>
                  </c:pt>
                  <c:pt idx="239">
                    <c:v>15</c:v>
                  </c:pt>
                  <c:pt idx="240">
                    <c:v>39</c:v>
                  </c:pt>
                  <c:pt idx="241">
                    <c:v>92</c:v>
                  </c:pt>
                  <c:pt idx="242">
                    <c:v>166</c:v>
                  </c:pt>
                  <c:pt idx="243">
                    <c:v>180</c:v>
                  </c:pt>
                  <c:pt idx="244">
                    <c:v>196</c:v>
                  </c:pt>
                  <c:pt idx="245">
                    <c:v>217</c:v>
                  </c:pt>
                  <c:pt idx="246">
                    <c:v>221</c:v>
                  </c:pt>
                  <c:pt idx="247">
                    <c:v>257</c:v>
                  </c:pt>
                  <c:pt idx="248">
                    <c:v>276</c:v>
                  </c:pt>
                  <c:pt idx="249">
                    <c:v>320</c:v>
                  </c:pt>
                  <c:pt idx="250">
                    <c:v>340</c:v>
                  </c:pt>
                  <c:pt idx="251">
                    <c:v>348</c:v>
                  </c:pt>
                  <c:pt idx="252">
                    <c:v>357</c:v>
                  </c:pt>
                  <c:pt idx="253">
                    <c:v>400</c:v>
                  </c:pt>
                  <c:pt idx="254">
                    <c:v>417</c:v>
                  </c:pt>
                  <c:pt idx="255">
                    <c:v>425</c:v>
                  </c:pt>
                  <c:pt idx="256">
                    <c:v>1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14</c:v>
                  </c:pt>
                  <c:pt idx="260">
                    <c:v>16</c:v>
                  </c:pt>
                  <c:pt idx="261">
                    <c:v>26</c:v>
                  </c:pt>
                  <c:pt idx="262">
                    <c:v>31</c:v>
                  </c:pt>
                  <c:pt idx="263">
                    <c:v>33</c:v>
                  </c:pt>
                  <c:pt idx="264">
                    <c:v>38</c:v>
                  </c:pt>
                  <c:pt idx="265">
                    <c:v>65</c:v>
                  </c:pt>
                  <c:pt idx="266">
                    <c:v>72</c:v>
                  </c:pt>
                  <c:pt idx="267">
                    <c:v>76</c:v>
                  </c:pt>
                  <c:pt idx="268">
                    <c:v>83</c:v>
                  </c:pt>
                  <c:pt idx="269">
                    <c:v>86</c:v>
                  </c:pt>
                  <c:pt idx="270">
                    <c:v>91</c:v>
                  </c:pt>
                  <c:pt idx="271">
                    <c:v>104</c:v>
                  </c:pt>
                  <c:pt idx="272">
                    <c:v>113</c:v>
                  </c:pt>
                  <c:pt idx="273">
                    <c:v>116</c:v>
                  </c:pt>
                  <c:pt idx="274">
                    <c:v>122</c:v>
                  </c:pt>
                  <c:pt idx="275">
                    <c:v>136</c:v>
                  </c:pt>
                  <c:pt idx="276">
                    <c:v>144</c:v>
                  </c:pt>
                  <c:pt idx="277">
                    <c:v>145</c:v>
                  </c:pt>
                  <c:pt idx="278">
                    <c:v>154</c:v>
                  </c:pt>
                  <c:pt idx="279">
                    <c:v>161</c:v>
                  </c:pt>
                  <c:pt idx="280">
                    <c:v>163</c:v>
                  </c:pt>
                  <c:pt idx="281">
                    <c:v>170</c:v>
                  </c:pt>
                  <c:pt idx="282">
                    <c:v>172</c:v>
                  </c:pt>
                  <c:pt idx="283">
                    <c:v>176</c:v>
                  </c:pt>
                  <c:pt idx="284">
                    <c:v>184</c:v>
                  </c:pt>
                  <c:pt idx="285">
                    <c:v>186</c:v>
                  </c:pt>
                  <c:pt idx="286">
                    <c:v>187</c:v>
                  </c:pt>
                  <c:pt idx="287">
                    <c:v>188</c:v>
                  </c:pt>
                  <c:pt idx="288">
                    <c:v>190</c:v>
                  </c:pt>
                  <c:pt idx="289">
                    <c:v>195</c:v>
                  </c:pt>
                  <c:pt idx="290">
                    <c:v>198</c:v>
                  </c:pt>
                  <c:pt idx="291">
                    <c:v>202</c:v>
                  </c:pt>
                  <c:pt idx="292">
                    <c:v>203</c:v>
                  </c:pt>
                  <c:pt idx="293">
                    <c:v>206</c:v>
                  </c:pt>
                  <c:pt idx="294">
                    <c:v>213</c:v>
                  </c:pt>
                  <c:pt idx="295">
                    <c:v>216</c:v>
                  </c:pt>
                  <c:pt idx="296">
                    <c:v>220</c:v>
                  </c:pt>
                  <c:pt idx="297">
                    <c:v>222</c:v>
                  </c:pt>
                  <c:pt idx="298">
                    <c:v>225</c:v>
                  </c:pt>
                  <c:pt idx="299">
                    <c:v>231</c:v>
                  </c:pt>
                  <c:pt idx="300">
                    <c:v>239</c:v>
                  </c:pt>
                  <c:pt idx="301">
                    <c:v>244</c:v>
                  </c:pt>
                  <c:pt idx="302">
                    <c:v>254</c:v>
                  </c:pt>
                  <c:pt idx="303">
                    <c:v>259</c:v>
                  </c:pt>
                  <c:pt idx="304">
                    <c:v>264</c:v>
                  </c:pt>
                  <c:pt idx="305">
                    <c:v>266</c:v>
                  </c:pt>
                  <c:pt idx="306">
                    <c:v>273</c:v>
                  </c:pt>
                  <c:pt idx="307">
                    <c:v>278</c:v>
                  </c:pt>
                  <c:pt idx="308">
                    <c:v>281</c:v>
                  </c:pt>
                  <c:pt idx="309">
                    <c:v>305</c:v>
                  </c:pt>
                  <c:pt idx="310">
                    <c:v>306</c:v>
                  </c:pt>
                  <c:pt idx="311">
                    <c:v>309</c:v>
                  </c:pt>
                  <c:pt idx="312">
                    <c:v>330</c:v>
                  </c:pt>
                  <c:pt idx="313">
                    <c:v>337</c:v>
                  </c:pt>
                  <c:pt idx="314">
                    <c:v>359</c:v>
                  </c:pt>
                  <c:pt idx="315">
                    <c:v>367</c:v>
                  </c:pt>
                  <c:pt idx="316">
                    <c:v>371</c:v>
                  </c:pt>
                  <c:pt idx="317">
                    <c:v>374</c:v>
                  </c:pt>
                  <c:pt idx="318">
                    <c:v>377</c:v>
                  </c:pt>
                  <c:pt idx="319">
                    <c:v>378</c:v>
                  </c:pt>
                  <c:pt idx="320">
                    <c:v>383</c:v>
                  </c:pt>
                  <c:pt idx="321">
                    <c:v>403</c:v>
                  </c:pt>
                  <c:pt idx="322">
                    <c:v>411</c:v>
                  </c:pt>
                  <c:pt idx="323">
                    <c:v>424</c:v>
                  </c:pt>
                  <c:pt idx="324">
                    <c:v>34</c:v>
                  </c:pt>
                  <c:pt idx="325">
                    <c:v>63</c:v>
                  </c:pt>
                  <c:pt idx="326">
                    <c:v>70</c:v>
                  </c:pt>
                  <c:pt idx="327">
                    <c:v>79</c:v>
                  </c:pt>
                  <c:pt idx="328">
                    <c:v>89</c:v>
                  </c:pt>
                  <c:pt idx="329">
                    <c:v>94</c:v>
                  </c:pt>
                  <c:pt idx="330">
                    <c:v>97</c:v>
                  </c:pt>
                  <c:pt idx="331">
                    <c:v>98</c:v>
                  </c:pt>
                  <c:pt idx="332">
                    <c:v>100</c:v>
                  </c:pt>
                  <c:pt idx="333">
                    <c:v>105</c:v>
                  </c:pt>
                  <c:pt idx="334">
                    <c:v>108</c:v>
                  </c:pt>
                  <c:pt idx="335">
                    <c:v>110</c:v>
                  </c:pt>
                  <c:pt idx="336">
                    <c:v>115</c:v>
                  </c:pt>
                  <c:pt idx="337">
                    <c:v>117</c:v>
                  </c:pt>
                  <c:pt idx="338">
                    <c:v>119</c:v>
                  </c:pt>
                  <c:pt idx="339">
                    <c:v>128</c:v>
                  </c:pt>
                  <c:pt idx="340">
                    <c:v>131</c:v>
                  </c:pt>
                  <c:pt idx="341">
                    <c:v>132</c:v>
                  </c:pt>
                  <c:pt idx="342">
                    <c:v>135</c:v>
                  </c:pt>
                  <c:pt idx="343">
                    <c:v>137</c:v>
                  </c:pt>
                  <c:pt idx="344">
                    <c:v>147</c:v>
                  </c:pt>
                  <c:pt idx="345">
                    <c:v>149</c:v>
                  </c:pt>
                  <c:pt idx="346">
                    <c:v>151</c:v>
                  </c:pt>
                  <c:pt idx="347">
                    <c:v>152</c:v>
                  </c:pt>
                  <c:pt idx="348">
                    <c:v>158</c:v>
                  </c:pt>
                  <c:pt idx="349">
                    <c:v>164</c:v>
                  </c:pt>
                  <c:pt idx="350">
                    <c:v>173</c:v>
                  </c:pt>
                  <c:pt idx="351">
                    <c:v>182</c:v>
                  </c:pt>
                  <c:pt idx="352">
                    <c:v>192</c:v>
                  </c:pt>
                  <c:pt idx="353">
                    <c:v>200</c:v>
                  </c:pt>
                  <c:pt idx="354">
                    <c:v>207</c:v>
                  </c:pt>
                  <c:pt idx="355">
                    <c:v>208</c:v>
                  </c:pt>
                  <c:pt idx="356">
                    <c:v>214</c:v>
                  </c:pt>
                  <c:pt idx="357">
                    <c:v>229</c:v>
                  </c:pt>
                  <c:pt idx="358">
                    <c:v>233</c:v>
                  </c:pt>
                  <c:pt idx="359">
                    <c:v>240</c:v>
                  </c:pt>
                  <c:pt idx="360">
                    <c:v>242</c:v>
                  </c:pt>
                  <c:pt idx="361">
                    <c:v>247</c:v>
                  </c:pt>
                  <c:pt idx="362">
                    <c:v>250</c:v>
                  </c:pt>
                  <c:pt idx="363">
                    <c:v>261</c:v>
                  </c:pt>
                  <c:pt idx="364">
                    <c:v>275</c:v>
                  </c:pt>
                  <c:pt idx="365">
                    <c:v>283</c:v>
                  </c:pt>
                  <c:pt idx="366">
                    <c:v>289</c:v>
                  </c:pt>
                  <c:pt idx="367">
                    <c:v>293</c:v>
                  </c:pt>
                  <c:pt idx="368">
                    <c:v>301</c:v>
                  </c:pt>
                  <c:pt idx="369">
                    <c:v>302</c:v>
                  </c:pt>
                  <c:pt idx="370">
                    <c:v>314</c:v>
                  </c:pt>
                  <c:pt idx="371">
                    <c:v>316</c:v>
                  </c:pt>
                  <c:pt idx="372">
                    <c:v>319</c:v>
                  </c:pt>
                  <c:pt idx="373">
                    <c:v>324</c:v>
                  </c:pt>
                  <c:pt idx="374">
                    <c:v>326</c:v>
                  </c:pt>
                  <c:pt idx="375">
                    <c:v>327</c:v>
                  </c:pt>
                  <c:pt idx="376">
                    <c:v>339</c:v>
                  </c:pt>
                  <c:pt idx="377">
                    <c:v>352</c:v>
                  </c:pt>
                  <c:pt idx="378">
                    <c:v>356</c:v>
                  </c:pt>
                  <c:pt idx="379">
                    <c:v>360</c:v>
                  </c:pt>
                  <c:pt idx="380">
                    <c:v>363</c:v>
                  </c:pt>
                  <c:pt idx="381">
                    <c:v>385</c:v>
                  </c:pt>
                  <c:pt idx="382">
                    <c:v>386</c:v>
                  </c:pt>
                  <c:pt idx="383">
                    <c:v>388</c:v>
                  </c:pt>
                  <c:pt idx="384">
                    <c:v>390</c:v>
                  </c:pt>
                  <c:pt idx="385">
                    <c:v>399</c:v>
                  </c:pt>
                  <c:pt idx="386">
                    <c:v>413</c:v>
                  </c:pt>
                  <c:pt idx="387">
                    <c:v>416</c:v>
                  </c:pt>
                  <c:pt idx="388">
                    <c:v>419</c:v>
                  </c:pt>
                  <c:pt idx="389">
                    <c:v>421</c:v>
                  </c:pt>
                  <c:pt idx="390">
                    <c:v>429</c:v>
                  </c:pt>
                  <c:pt idx="391">
                    <c:v>84</c:v>
                  </c:pt>
                  <c:pt idx="392">
                    <c:v>175</c:v>
                  </c:pt>
                  <c:pt idx="393">
                    <c:v>78</c:v>
                  </c:pt>
                  <c:pt idx="394">
                    <c:v>391</c:v>
                  </c:pt>
                  <c:pt idx="395">
                    <c:v>109</c:v>
                  </c:pt>
                  <c:pt idx="396">
                    <c:v>112</c:v>
                  </c:pt>
                  <c:pt idx="397">
                    <c:v>125</c:v>
                  </c:pt>
                  <c:pt idx="398">
                    <c:v>157</c:v>
                  </c:pt>
                  <c:pt idx="399">
                    <c:v>160</c:v>
                  </c:pt>
                  <c:pt idx="400">
                    <c:v>236</c:v>
                  </c:pt>
                  <c:pt idx="401">
                    <c:v>263</c:v>
                  </c:pt>
                  <c:pt idx="402">
                    <c:v>322</c:v>
                  </c:pt>
                  <c:pt idx="403">
                    <c:v>343</c:v>
                  </c:pt>
                  <c:pt idx="404">
                    <c:v>346</c:v>
                  </c:pt>
                  <c:pt idx="405">
                    <c:v>350</c:v>
                  </c:pt>
                  <c:pt idx="406">
                    <c:v>387</c:v>
                  </c:pt>
                  <c:pt idx="407">
                    <c:v>398</c:v>
                  </c:pt>
                  <c:pt idx="408">
                    <c:v>178</c:v>
                  </c:pt>
                  <c:pt idx="409">
                    <c:v>408</c:v>
                  </c:pt>
                  <c:pt idx="410">
                    <c:v>212</c:v>
                  </c:pt>
                  <c:pt idx="411">
                    <c:v>232</c:v>
                  </c:pt>
                  <c:pt idx="412">
                    <c:v>246</c:v>
                  </c:pt>
                  <c:pt idx="413">
                    <c:v>297</c:v>
                  </c:pt>
                  <c:pt idx="414">
                    <c:v>336</c:v>
                  </c:pt>
                  <c:pt idx="415">
                    <c:v>22</c:v>
                  </c:pt>
                  <c:pt idx="416">
                    <c:v>36</c:v>
                  </c:pt>
                  <c:pt idx="417">
                    <c:v>51</c:v>
                  </c:pt>
                  <c:pt idx="418">
                    <c:v>280</c:v>
                  </c:pt>
                  <c:pt idx="419">
                    <c:v>304</c:v>
                  </c:pt>
                  <c:pt idx="420">
                    <c:v>311</c:v>
                  </c:pt>
                  <c:pt idx="421">
                    <c:v>393</c:v>
                  </c:pt>
                  <c:pt idx="422">
                    <c:v>335</c:v>
                  </c:pt>
                  <c:pt idx="423">
                    <c:v>267</c:v>
                  </c:pt>
                  <c:pt idx="424">
                    <c:v>290</c:v>
                  </c:pt>
                  <c:pt idx="425">
                    <c:v>368</c:v>
                  </c:pt>
                  <c:pt idx="426">
                    <c:v>414</c:v>
                  </c:pt>
                  <c:pt idx="427">
                    <c:v>168</c:v>
                  </c:pt>
                  <c:pt idx="428">
                    <c:v>218</c:v>
                  </c:pt>
                </c:lvl>
              </c:multiLvlStrCache>
            </c:multiLvlStrRef>
          </c:cat>
          <c:val>
            <c:numRef>
              <c:f>'candump_08-04-22-13-43'!$R$2:$R$430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63.75</c:v>
                </c:pt>
                <c:pt idx="32">
                  <c:v>63.75</c:v>
                </c:pt>
                <c:pt idx="33">
                  <c:v>63.75</c:v>
                </c:pt>
                <c:pt idx="34">
                  <c:v>63.75</c:v>
                </c:pt>
                <c:pt idx="35">
                  <c:v>63.75</c:v>
                </c:pt>
                <c:pt idx="36">
                  <c:v>63.75</c:v>
                </c:pt>
                <c:pt idx="37">
                  <c:v>63.75</c:v>
                </c:pt>
                <c:pt idx="38">
                  <c:v>63.75</c:v>
                </c:pt>
                <c:pt idx="39">
                  <c:v>63.75</c:v>
                </c:pt>
                <c:pt idx="40">
                  <c:v>63.75</c:v>
                </c:pt>
                <c:pt idx="41">
                  <c:v>63.75</c:v>
                </c:pt>
                <c:pt idx="42">
                  <c:v>63.75</c:v>
                </c:pt>
                <c:pt idx="43">
                  <c:v>63.75</c:v>
                </c:pt>
                <c:pt idx="44">
                  <c:v>63.75</c:v>
                </c:pt>
                <c:pt idx="45">
                  <c:v>63.75</c:v>
                </c:pt>
                <c:pt idx="46">
                  <c:v>63.75</c:v>
                </c:pt>
                <c:pt idx="47">
                  <c:v>63.75</c:v>
                </c:pt>
                <c:pt idx="48">
                  <c:v>63.75</c:v>
                </c:pt>
                <c:pt idx="49">
                  <c:v>63.75</c:v>
                </c:pt>
                <c:pt idx="50">
                  <c:v>63.75</c:v>
                </c:pt>
                <c:pt idx="51">
                  <c:v>63.75</c:v>
                </c:pt>
                <c:pt idx="52">
                  <c:v>63.75</c:v>
                </c:pt>
                <c:pt idx="53">
                  <c:v>63.75</c:v>
                </c:pt>
                <c:pt idx="54">
                  <c:v>63.75</c:v>
                </c:pt>
                <c:pt idx="55">
                  <c:v>63.75</c:v>
                </c:pt>
                <c:pt idx="56">
                  <c:v>63.75</c:v>
                </c:pt>
                <c:pt idx="57">
                  <c:v>63.75</c:v>
                </c:pt>
                <c:pt idx="58">
                  <c:v>63.75</c:v>
                </c:pt>
                <c:pt idx="59">
                  <c:v>63.75</c:v>
                </c:pt>
                <c:pt idx="60">
                  <c:v>63.75</c:v>
                </c:pt>
                <c:pt idx="61">
                  <c:v>63.75</c:v>
                </c:pt>
                <c:pt idx="62">
                  <c:v>63.5</c:v>
                </c:pt>
                <c:pt idx="63">
                  <c:v>63.75</c:v>
                </c:pt>
                <c:pt idx="64">
                  <c:v>63.75</c:v>
                </c:pt>
                <c:pt idx="65">
                  <c:v>63.75</c:v>
                </c:pt>
                <c:pt idx="66">
                  <c:v>63.75</c:v>
                </c:pt>
                <c:pt idx="67">
                  <c:v>8975.5</c:v>
                </c:pt>
                <c:pt idx="68">
                  <c:v>9167.5</c:v>
                </c:pt>
                <c:pt idx="69">
                  <c:v>8527.5</c:v>
                </c:pt>
                <c:pt idx="70">
                  <c:v>8207.5</c:v>
                </c:pt>
                <c:pt idx="71">
                  <c:v>8911.5</c:v>
                </c:pt>
                <c:pt idx="72">
                  <c:v>8847.5</c:v>
                </c:pt>
                <c:pt idx="73">
                  <c:v>9039.5</c:v>
                </c:pt>
                <c:pt idx="74">
                  <c:v>8527.5</c:v>
                </c:pt>
                <c:pt idx="75">
                  <c:v>8783.5</c:v>
                </c:pt>
                <c:pt idx="76">
                  <c:v>8271.5</c:v>
                </c:pt>
                <c:pt idx="77">
                  <c:v>8911.5</c:v>
                </c:pt>
                <c:pt idx="78">
                  <c:v>8655.5</c:v>
                </c:pt>
                <c:pt idx="79">
                  <c:v>8335.5</c:v>
                </c:pt>
                <c:pt idx="80">
                  <c:v>8783.5</c:v>
                </c:pt>
                <c:pt idx="81">
                  <c:v>8271.5</c:v>
                </c:pt>
                <c:pt idx="82">
                  <c:v>8783.5</c:v>
                </c:pt>
                <c:pt idx="83">
                  <c:v>8207.5</c:v>
                </c:pt>
                <c:pt idx="84">
                  <c:v>8271.5</c:v>
                </c:pt>
                <c:pt idx="85">
                  <c:v>8783.5</c:v>
                </c:pt>
                <c:pt idx="86">
                  <c:v>8975.5</c:v>
                </c:pt>
                <c:pt idx="87">
                  <c:v>8527.5</c:v>
                </c:pt>
                <c:pt idx="88">
                  <c:v>9039.5</c:v>
                </c:pt>
                <c:pt idx="89">
                  <c:v>8399.5</c:v>
                </c:pt>
                <c:pt idx="90">
                  <c:v>8911.5</c:v>
                </c:pt>
                <c:pt idx="91">
                  <c:v>8527.5</c:v>
                </c:pt>
                <c:pt idx="92">
                  <c:v>8207.5</c:v>
                </c:pt>
                <c:pt idx="93">
                  <c:v>8783.5</c:v>
                </c:pt>
                <c:pt idx="94">
                  <c:v>8719.5</c:v>
                </c:pt>
                <c:pt idx="95">
                  <c:v>8271.5</c:v>
                </c:pt>
                <c:pt idx="96">
                  <c:v>8655.5</c:v>
                </c:pt>
                <c:pt idx="97">
                  <c:v>8527.5</c:v>
                </c:pt>
                <c:pt idx="98">
                  <c:v>9103.5</c:v>
                </c:pt>
                <c:pt idx="99">
                  <c:v>8591.5</c:v>
                </c:pt>
                <c:pt idx="100">
                  <c:v>8207.5</c:v>
                </c:pt>
                <c:pt idx="101">
                  <c:v>8207.5</c:v>
                </c:pt>
                <c:pt idx="102">
                  <c:v>9039.5</c:v>
                </c:pt>
                <c:pt idx="103">
                  <c:v>8975.5</c:v>
                </c:pt>
                <c:pt idx="104">
                  <c:v>8911.5</c:v>
                </c:pt>
                <c:pt idx="105">
                  <c:v>8335.5</c:v>
                </c:pt>
                <c:pt idx="106">
                  <c:v>8719.5</c:v>
                </c:pt>
                <c:pt idx="107">
                  <c:v>8783.5</c:v>
                </c:pt>
                <c:pt idx="108">
                  <c:v>8271.5</c:v>
                </c:pt>
                <c:pt idx="109">
                  <c:v>8463.5</c:v>
                </c:pt>
                <c:pt idx="110">
                  <c:v>9039.5</c:v>
                </c:pt>
                <c:pt idx="111">
                  <c:v>8463.5</c:v>
                </c:pt>
                <c:pt idx="112">
                  <c:v>8335.5</c:v>
                </c:pt>
                <c:pt idx="113">
                  <c:v>9167.5</c:v>
                </c:pt>
                <c:pt idx="114">
                  <c:v>8335.5</c:v>
                </c:pt>
                <c:pt idx="115">
                  <c:v>8591.5</c:v>
                </c:pt>
                <c:pt idx="116">
                  <c:v>9167.5</c:v>
                </c:pt>
                <c:pt idx="117">
                  <c:v>8591.5</c:v>
                </c:pt>
                <c:pt idx="118">
                  <c:v>9039.5</c:v>
                </c:pt>
                <c:pt idx="119">
                  <c:v>9167.5</c:v>
                </c:pt>
                <c:pt idx="120">
                  <c:v>9167.5</c:v>
                </c:pt>
                <c:pt idx="121">
                  <c:v>8911.5</c:v>
                </c:pt>
                <c:pt idx="122">
                  <c:v>8847.5</c:v>
                </c:pt>
                <c:pt idx="123">
                  <c:v>8463.5</c:v>
                </c:pt>
                <c:pt idx="124">
                  <c:v>8591.5</c:v>
                </c:pt>
                <c:pt idx="125">
                  <c:v>8847.5</c:v>
                </c:pt>
                <c:pt idx="126">
                  <c:v>8527.5</c:v>
                </c:pt>
                <c:pt idx="127">
                  <c:v>8335.5</c:v>
                </c:pt>
                <c:pt idx="128">
                  <c:v>9167.5</c:v>
                </c:pt>
                <c:pt idx="129">
                  <c:v>1986.75</c:v>
                </c:pt>
                <c:pt idx="130">
                  <c:v>10624.5</c:v>
                </c:pt>
                <c:pt idx="131">
                  <c:v>16192.75</c:v>
                </c:pt>
                <c:pt idx="132">
                  <c:v>8387</c:v>
                </c:pt>
                <c:pt idx="133">
                  <c:v>8387</c:v>
                </c:pt>
                <c:pt idx="134">
                  <c:v>3395.5</c:v>
                </c:pt>
                <c:pt idx="135">
                  <c:v>10818.25</c:v>
                </c:pt>
                <c:pt idx="136">
                  <c:v>8961.75</c:v>
                </c:pt>
                <c:pt idx="137">
                  <c:v>10818.25</c:v>
                </c:pt>
                <c:pt idx="138">
                  <c:v>13761.5</c:v>
                </c:pt>
                <c:pt idx="139">
                  <c:v>15490</c:v>
                </c:pt>
                <c:pt idx="140">
                  <c:v>13827.25</c:v>
                </c:pt>
                <c:pt idx="141">
                  <c:v>8961.75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20.25</c:v>
                </c:pt>
                <c:pt idx="238">
                  <c:v>20.25</c:v>
                </c:pt>
                <c:pt idx="239">
                  <c:v>20.25</c:v>
                </c:pt>
                <c:pt idx="240">
                  <c:v>20.25</c:v>
                </c:pt>
                <c:pt idx="241">
                  <c:v>28.5</c:v>
                </c:pt>
                <c:pt idx="242">
                  <c:v>29.75</c:v>
                </c:pt>
                <c:pt idx="243">
                  <c:v>28.75</c:v>
                </c:pt>
                <c:pt idx="244">
                  <c:v>25.5</c:v>
                </c:pt>
                <c:pt idx="245">
                  <c:v>3479.25</c:v>
                </c:pt>
                <c:pt idx="246">
                  <c:v>6485.5</c:v>
                </c:pt>
                <c:pt idx="247">
                  <c:v>30</c:v>
                </c:pt>
                <c:pt idx="248">
                  <c:v>29.75</c:v>
                </c:pt>
                <c:pt idx="249">
                  <c:v>28.75</c:v>
                </c:pt>
                <c:pt idx="250">
                  <c:v>29.5</c:v>
                </c:pt>
                <c:pt idx="251">
                  <c:v>414</c:v>
                </c:pt>
                <c:pt idx="252">
                  <c:v>3741.75</c:v>
                </c:pt>
                <c:pt idx="253">
                  <c:v>25</c:v>
                </c:pt>
                <c:pt idx="254">
                  <c:v>22.75</c:v>
                </c:pt>
                <c:pt idx="255">
                  <c:v>20.5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2048</c:v>
                </c:pt>
                <c:pt idx="313">
                  <c:v>2048</c:v>
                </c:pt>
                <c:pt idx="314">
                  <c:v>2048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2048</c:v>
                </c:pt>
                <c:pt idx="321">
                  <c:v>2048</c:v>
                </c:pt>
                <c:pt idx="322">
                  <c:v>2048</c:v>
                </c:pt>
                <c:pt idx="323">
                  <c:v>2048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14664</c:v>
                </c:pt>
                <c:pt idx="395">
                  <c:v>12</c:v>
                </c:pt>
                <c:pt idx="396">
                  <c:v>11.5</c:v>
                </c:pt>
                <c:pt idx="397">
                  <c:v>10</c:v>
                </c:pt>
                <c:pt idx="398">
                  <c:v>25</c:v>
                </c:pt>
                <c:pt idx="399">
                  <c:v>24.75</c:v>
                </c:pt>
                <c:pt idx="400">
                  <c:v>35.25</c:v>
                </c:pt>
                <c:pt idx="401">
                  <c:v>32.25</c:v>
                </c:pt>
                <c:pt idx="402">
                  <c:v>20.5</c:v>
                </c:pt>
                <c:pt idx="403">
                  <c:v>23.5</c:v>
                </c:pt>
                <c:pt idx="404">
                  <c:v>22.5</c:v>
                </c:pt>
                <c:pt idx="405">
                  <c:v>21.75</c:v>
                </c:pt>
                <c:pt idx="406">
                  <c:v>15.75</c:v>
                </c:pt>
                <c:pt idx="407">
                  <c:v>12.25</c:v>
                </c:pt>
                <c:pt idx="408">
                  <c:v>29</c:v>
                </c:pt>
                <c:pt idx="409">
                  <c:v>9103.5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8192.25</c:v>
                </c:pt>
                <c:pt idx="416">
                  <c:v>8192.25</c:v>
                </c:pt>
                <c:pt idx="417">
                  <c:v>8192.25</c:v>
                </c:pt>
                <c:pt idx="418">
                  <c:v>8192.25</c:v>
                </c:pt>
                <c:pt idx="419">
                  <c:v>8192.25</c:v>
                </c:pt>
                <c:pt idx="420">
                  <c:v>8192.25</c:v>
                </c:pt>
                <c:pt idx="421">
                  <c:v>8192.25</c:v>
                </c:pt>
                <c:pt idx="422">
                  <c:v>2048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3584</c:v>
                </c:pt>
                <c:pt idx="428">
                  <c:v>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18-4449-9AE7-35909DD4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08336"/>
        <c:axId val="423306256"/>
      </c:lineChart>
      <c:catAx>
        <c:axId val="4233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06256"/>
        <c:crosses val="autoZero"/>
        <c:auto val="1"/>
        <c:lblAlgn val="ctr"/>
        <c:lblOffset val="100"/>
        <c:noMultiLvlLbl val="0"/>
      </c:catAx>
      <c:valAx>
        <c:axId val="4233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157843</xdr:colOff>
      <xdr:row>4</xdr:row>
      <xdr:rowOff>136070</xdr:rowOff>
    </xdr:from>
    <xdr:to>
      <xdr:col>22</xdr:col>
      <xdr:colOff>419099</xdr:colOff>
      <xdr:row>31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6B6DB-69D1-C55C-98AB-574BB9767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160564</xdr:colOff>
      <xdr:row>243</xdr:row>
      <xdr:rowOff>174170</xdr:rowOff>
    </xdr:from>
    <xdr:to>
      <xdr:col>18</xdr:col>
      <xdr:colOff>160564</xdr:colOff>
      <xdr:row>447</xdr:row>
      <xdr:rowOff>103414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BBC87-2E6B-271C-B448-0D73CCA7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430" totalsRowShown="0">
  <autoFilter ref="A1:R430"/>
  <sortState xmlns:xlrd2="http://schemas.microsoft.com/office/spreadsheetml/2017/richdata2" ref="A2:R430">
    <sortCondition ref="B1:B430"/>
  </sortState>
  <tableColumns count="18">
    <tableColumn id="1" name="#"/>
    <tableColumn id="2" name="MsgID"/>
    <tableColumn id="3" name="u0"/>
    <tableColumn id="4" name="u1"/>
    <tableColumn id="5" name="u2"/>
    <tableColumn id="6" name="u3"/>
    <tableColumn id="7" name="u4"/>
    <tableColumn id="8" name="u5"/>
    <tableColumn id="9" name="u6"/>
    <tableColumn id="10" name="u7"/>
    <tableColumn id="12" name="RPMa" dataDxfId="7">
      <calculatedColumnFormula>(256*Table1[[#This Row],[u0]]+Table1[[#This Row],[u1]])/4</calculatedColumnFormula>
    </tableColumn>
    <tableColumn id="13" name="RPMa2" dataDxfId="6">
      <calculatedColumnFormula>(256*Table1[[#This Row],[u1]]+Table1[[#This Row],[u0]])/4</calculatedColumnFormula>
    </tableColumn>
    <tableColumn id="14" name="RPMb" dataDxfId="5">
      <calculatedColumnFormula>(256*Table1[[#This Row],[u2]]+Table1[[#This Row],[u3]])/4</calculatedColumnFormula>
    </tableColumn>
    <tableColumn id="15" name="RPMb2" dataDxfId="4">
      <calculatedColumnFormula>(256*Table1[[#This Row],[u3]]+Table1[[#This Row],[u2]])/4</calculatedColumnFormula>
    </tableColumn>
    <tableColumn id="16" name="RPMc" dataDxfId="3">
      <calculatedColumnFormula>(256*Table1[[#This Row],[u4]]+Table1[[#This Row],[u5]])/4</calculatedColumnFormula>
    </tableColumn>
    <tableColumn id="17" name="RPMc2" dataDxfId="2">
      <calculatedColumnFormula>(256*Table1[[#This Row],[u5]]+Table1[[#This Row],[u4]])/4</calculatedColumnFormula>
    </tableColumn>
    <tableColumn id="18" name="RPMd" dataDxfId="1">
      <calculatedColumnFormula>(256*Table1[[#This Row],[u6]]+Table1[[#This Row],[u7]])/4</calculatedColumnFormula>
    </tableColumn>
    <tableColumn id="19" name="RPMd2" dataDxfId="0">
      <calculatedColumnFormula>(256*Table1[[#This Row],[u7]]+Table1[[#This Row],[u6]])/4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R3" sqref="R3"/>
    </sheetView>
  </sheetViews>
  <sheetFormatPr defaultRowHeight="14.6" x14ac:dyDescent="0.4"/>
  <cols>
    <col min="2" max="2" width="11.07421875" bestFit="1" customWidth="1"/>
  </cols>
  <sheetData>
    <row r="1" spans="1:18" x14ac:dyDescent="0.4">
      <c r="A1" t="s">
        <v>21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34</v>
      </c>
      <c r="M1" t="s">
        <v>31</v>
      </c>
      <c r="N1" t="s">
        <v>35</v>
      </c>
      <c r="O1" t="s">
        <v>32</v>
      </c>
      <c r="P1" t="s">
        <v>36</v>
      </c>
      <c r="Q1" t="s">
        <v>33</v>
      </c>
      <c r="R1" t="s">
        <v>37</v>
      </c>
    </row>
    <row r="2" spans="1:18" x14ac:dyDescent="0.4">
      <c r="A2">
        <v>5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(256*Table1[[#This Row],[u0]]+Table1[[#This Row],[u1]])/4</f>
        <v>0</v>
      </c>
      <c r="L2">
        <f>(256*Table1[[#This Row],[u1]]+Table1[[#This Row],[u0]])/4</f>
        <v>0</v>
      </c>
      <c r="M2">
        <f>(256*Table1[[#This Row],[u2]]+Table1[[#This Row],[u3]])/4</f>
        <v>0</v>
      </c>
      <c r="N2">
        <f>(256*Table1[[#This Row],[u3]]+Table1[[#This Row],[u2]])/4</f>
        <v>0</v>
      </c>
      <c r="O2">
        <f>(256*Table1[[#This Row],[u4]]+Table1[[#This Row],[u5]])/4</f>
        <v>0</v>
      </c>
      <c r="P2">
        <f>(256*Table1[[#This Row],[u5]]+Table1[[#This Row],[u4]])/4</f>
        <v>0</v>
      </c>
      <c r="Q2">
        <f>(256*Table1[[#This Row],[u6]]+Table1[[#This Row],[u7]])/4</f>
        <v>0</v>
      </c>
      <c r="R2">
        <f>(256*Table1[[#This Row],[u7]]+Table1[[#This Row],[u6]])/4</f>
        <v>0</v>
      </c>
    </row>
    <row r="3" spans="1:18" x14ac:dyDescent="0.4">
      <c r="A3">
        <v>69</v>
      </c>
      <c r="B3" t="s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(256*Table1[[#This Row],[u0]]+Table1[[#This Row],[u1]])/4</f>
        <v>0</v>
      </c>
      <c r="L3">
        <f>(256*Table1[[#This Row],[u1]]+Table1[[#This Row],[u0]])/4</f>
        <v>0</v>
      </c>
      <c r="M3">
        <f>(256*Table1[[#This Row],[u2]]+Table1[[#This Row],[u3]])/4</f>
        <v>0</v>
      </c>
      <c r="N3">
        <f>(256*Table1[[#This Row],[u3]]+Table1[[#This Row],[u2]])/4</f>
        <v>0</v>
      </c>
      <c r="O3">
        <f>(256*Table1[[#This Row],[u4]]+Table1[[#This Row],[u5]])/4</f>
        <v>0</v>
      </c>
      <c r="P3">
        <f>(256*Table1[[#This Row],[u5]]+Table1[[#This Row],[u4]])/4</f>
        <v>0</v>
      </c>
      <c r="Q3">
        <f>(256*Table1[[#This Row],[u6]]+Table1[[#This Row],[u7]])/4</f>
        <v>0</v>
      </c>
      <c r="R3">
        <f>(256*Table1[[#This Row],[u7]]+Table1[[#This Row],[u6]])/4</f>
        <v>0</v>
      </c>
    </row>
    <row r="4" spans="1:18" x14ac:dyDescent="0.4">
      <c r="A4">
        <v>74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(256*Table1[[#This Row],[u0]]+Table1[[#This Row],[u1]])/4</f>
        <v>0</v>
      </c>
      <c r="L4">
        <f>(256*Table1[[#This Row],[u1]]+Table1[[#This Row],[u0]])/4</f>
        <v>0</v>
      </c>
      <c r="M4">
        <f>(256*Table1[[#This Row],[u2]]+Table1[[#This Row],[u3]])/4</f>
        <v>0</v>
      </c>
      <c r="N4">
        <f>(256*Table1[[#This Row],[u3]]+Table1[[#This Row],[u2]])/4</f>
        <v>0</v>
      </c>
      <c r="O4">
        <f>(256*Table1[[#This Row],[u4]]+Table1[[#This Row],[u5]])/4</f>
        <v>0</v>
      </c>
      <c r="P4">
        <f>(256*Table1[[#This Row],[u5]]+Table1[[#This Row],[u4]])/4</f>
        <v>0</v>
      </c>
      <c r="Q4">
        <f>(256*Table1[[#This Row],[u6]]+Table1[[#This Row],[u7]])/4</f>
        <v>0</v>
      </c>
      <c r="R4">
        <f>(256*Table1[[#This Row],[u7]]+Table1[[#This Row],[u6]])/4</f>
        <v>0</v>
      </c>
    </row>
    <row r="5" spans="1:18" x14ac:dyDescent="0.4">
      <c r="A5">
        <v>81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(256*Table1[[#This Row],[u0]]+Table1[[#This Row],[u1]])/4</f>
        <v>0</v>
      </c>
      <c r="L5">
        <f>(256*Table1[[#This Row],[u1]]+Table1[[#This Row],[u0]])/4</f>
        <v>0</v>
      </c>
      <c r="M5">
        <f>(256*Table1[[#This Row],[u2]]+Table1[[#This Row],[u3]])/4</f>
        <v>0</v>
      </c>
      <c r="N5">
        <f>(256*Table1[[#This Row],[u3]]+Table1[[#This Row],[u2]])/4</f>
        <v>0</v>
      </c>
      <c r="O5">
        <f>(256*Table1[[#This Row],[u4]]+Table1[[#This Row],[u5]])/4</f>
        <v>0</v>
      </c>
      <c r="P5">
        <f>(256*Table1[[#This Row],[u5]]+Table1[[#This Row],[u4]])/4</f>
        <v>0</v>
      </c>
      <c r="Q5">
        <f>(256*Table1[[#This Row],[u6]]+Table1[[#This Row],[u7]])/4</f>
        <v>0</v>
      </c>
      <c r="R5">
        <f>(256*Table1[[#This Row],[u7]]+Table1[[#This Row],[u6]])/4</f>
        <v>0</v>
      </c>
    </row>
    <row r="6" spans="1:18" x14ac:dyDescent="0.4">
      <c r="A6">
        <v>82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(256*Table1[[#This Row],[u0]]+Table1[[#This Row],[u1]])/4</f>
        <v>0</v>
      </c>
      <c r="L6">
        <f>(256*Table1[[#This Row],[u1]]+Table1[[#This Row],[u0]])/4</f>
        <v>0</v>
      </c>
      <c r="M6">
        <f>(256*Table1[[#This Row],[u2]]+Table1[[#This Row],[u3]])/4</f>
        <v>0</v>
      </c>
      <c r="N6">
        <f>(256*Table1[[#This Row],[u3]]+Table1[[#This Row],[u2]])/4</f>
        <v>0</v>
      </c>
      <c r="O6">
        <f>(256*Table1[[#This Row],[u4]]+Table1[[#This Row],[u5]])/4</f>
        <v>0</v>
      </c>
      <c r="P6">
        <f>(256*Table1[[#This Row],[u5]]+Table1[[#This Row],[u4]])/4</f>
        <v>0</v>
      </c>
      <c r="Q6">
        <f>(256*Table1[[#This Row],[u6]]+Table1[[#This Row],[u7]])/4</f>
        <v>0</v>
      </c>
      <c r="R6">
        <f>(256*Table1[[#This Row],[u7]]+Table1[[#This Row],[u6]])/4</f>
        <v>0</v>
      </c>
    </row>
    <row r="7" spans="1:18" x14ac:dyDescent="0.4">
      <c r="A7">
        <v>96</v>
      </c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(256*Table1[[#This Row],[u0]]+Table1[[#This Row],[u1]])/4</f>
        <v>0</v>
      </c>
      <c r="L7">
        <f>(256*Table1[[#This Row],[u1]]+Table1[[#This Row],[u0]])/4</f>
        <v>0</v>
      </c>
      <c r="M7">
        <f>(256*Table1[[#This Row],[u2]]+Table1[[#This Row],[u3]])/4</f>
        <v>0</v>
      </c>
      <c r="N7">
        <f>(256*Table1[[#This Row],[u3]]+Table1[[#This Row],[u2]])/4</f>
        <v>0</v>
      </c>
      <c r="O7">
        <f>(256*Table1[[#This Row],[u4]]+Table1[[#This Row],[u5]])/4</f>
        <v>0</v>
      </c>
      <c r="P7">
        <f>(256*Table1[[#This Row],[u5]]+Table1[[#This Row],[u4]])/4</f>
        <v>0</v>
      </c>
      <c r="Q7">
        <f>(256*Table1[[#This Row],[u6]]+Table1[[#This Row],[u7]])/4</f>
        <v>0</v>
      </c>
      <c r="R7">
        <f>(256*Table1[[#This Row],[u7]]+Table1[[#This Row],[u6]])/4</f>
        <v>0</v>
      </c>
    </row>
    <row r="8" spans="1:18" x14ac:dyDescent="0.4">
      <c r="A8">
        <v>354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(256*Table1[[#This Row],[u0]]+Table1[[#This Row],[u1]])/4</f>
        <v>0</v>
      </c>
      <c r="L8">
        <f>(256*Table1[[#This Row],[u1]]+Table1[[#This Row],[u0]])/4</f>
        <v>0</v>
      </c>
      <c r="M8">
        <f>(256*Table1[[#This Row],[u2]]+Table1[[#This Row],[u3]])/4</f>
        <v>0</v>
      </c>
      <c r="N8">
        <f>(256*Table1[[#This Row],[u3]]+Table1[[#This Row],[u2]])/4</f>
        <v>0</v>
      </c>
      <c r="O8">
        <f>(256*Table1[[#This Row],[u4]]+Table1[[#This Row],[u5]])/4</f>
        <v>0</v>
      </c>
      <c r="P8">
        <f>(256*Table1[[#This Row],[u5]]+Table1[[#This Row],[u4]])/4</f>
        <v>0</v>
      </c>
      <c r="Q8">
        <f>(256*Table1[[#This Row],[u6]]+Table1[[#This Row],[u7]])/4</f>
        <v>0</v>
      </c>
      <c r="R8">
        <f>(256*Table1[[#This Row],[u7]]+Table1[[#This Row],[u6]])/4</f>
        <v>0</v>
      </c>
    </row>
    <row r="9" spans="1:18" x14ac:dyDescent="0.4">
      <c r="A9">
        <v>362</v>
      </c>
      <c r="B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(256*Table1[[#This Row],[u0]]+Table1[[#This Row],[u1]])/4</f>
        <v>0</v>
      </c>
      <c r="L9">
        <f>(256*Table1[[#This Row],[u1]]+Table1[[#This Row],[u0]])/4</f>
        <v>0</v>
      </c>
      <c r="M9">
        <f>(256*Table1[[#This Row],[u2]]+Table1[[#This Row],[u3]])/4</f>
        <v>0</v>
      </c>
      <c r="N9">
        <f>(256*Table1[[#This Row],[u3]]+Table1[[#This Row],[u2]])/4</f>
        <v>0</v>
      </c>
      <c r="O9">
        <f>(256*Table1[[#This Row],[u4]]+Table1[[#This Row],[u5]])/4</f>
        <v>0</v>
      </c>
      <c r="P9">
        <f>(256*Table1[[#This Row],[u5]]+Table1[[#This Row],[u4]])/4</f>
        <v>0</v>
      </c>
      <c r="Q9">
        <f>(256*Table1[[#This Row],[u6]]+Table1[[#This Row],[u7]])/4</f>
        <v>0</v>
      </c>
      <c r="R9">
        <f>(256*Table1[[#This Row],[u7]]+Table1[[#This Row],[u6]])/4</f>
        <v>0</v>
      </c>
    </row>
    <row r="10" spans="1:18" x14ac:dyDescent="0.4">
      <c r="A10">
        <v>375</v>
      </c>
      <c r="B10" t="s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(256*Table1[[#This Row],[u0]]+Table1[[#This Row],[u1]])/4</f>
        <v>0</v>
      </c>
      <c r="L10">
        <f>(256*Table1[[#This Row],[u1]]+Table1[[#This Row],[u0]])/4</f>
        <v>0</v>
      </c>
      <c r="M10">
        <f>(256*Table1[[#This Row],[u2]]+Table1[[#This Row],[u3]])/4</f>
        <v>0</v>
      </c>
      <c r="N10">
        <f>(256*Table1[[#This Row],[u3]]+Table1[[#This Row],[u2]])/4</f>
        <v>0</v>
      </c>
      <c r="O10">
        <f>(256*Table1[[#This Row],[u4]]+Table1[[#This Row],[u5]])/4</f>
        <v>0</v>
      </c>
      <c r="P10">
        <f>(256*Table1[[#This Row],[u5]]+Table1[[#This Row],[u4]])/4</f>
        <v>0</v>
      </c>
      <c r="Q10">
        <f>(256*Table1[[#This Row],[u6]]+Table1[[#This Row],[u7]])/4</f>
        <v>0</v>
      </c>
      <c r="R10">
        <f>(256*Table1[[#This Row],[u7]]+Table1[[#This Row],[u6]])/4</f>
        <v>0</v>
      </c>
    </row>
    <row r="11" spans="1:18" x14ac:dyDescent="0.4">
      <c r="A11">
        <v>18</v>
      </c>
      <c r="B11" t="s">
        <v>7</v>
      </c>
      <c r="C11">
        <v>124</v>
      </c>
      <c r="D11">
        <v>120</v>
      </c>
      <c r="E11">
        <v>9</v>
      </c>
      <c r="F11">
        <v>127</v>
      </c>
      <c r="G11">
        <v>240</v>
      </c>
      <c r="H11">
        <v>0</v>
      </c>
      <c r="I11">
        <v>0</v>
      </c>
      <c r="J11">
        <v>0</v>
      </c>
      <c r="K11">
        <f>(256*Table1[[#This Row],[u0]]+Table1[[#This Row],[u1]])/4</f>
        <v>7966</v>
      </c>
      <c r="L11">
        <f>(256*Table1[[#This Row],[u1]]+Table1[[#This Row],[u0]])/4</f>
        <v>7711</v>
      </c>
      <c r="M11">
        <f>(256*Table1[[#This Row],[u2]]+Table1[[#This Row],[u3]])/4</f>
        <v>607.75</v>
      </c>
      <c r="N11">
        <f>(256*Table1[[#This Row],[u3]]+Table1[[#This Row],[u2]])/4</f>
        <v>8130.25</v>
      </c>
      <c r="O11">
        <f>(256*Table1[[#This Row],[u4]]+Table1[[#This Row],[u5]])/4</f>
        <v>15360</v>
      </c>
      <c r="P11">
        <f>(256*Table1[[#This Row],[u5]]+Table1[[#This Row],[u4]])/4</f>
        <v>60</v>
      </c>
      <c r="Q11">
        <f>(256*Table1[[#This Row],[u6]]+Table1[[#This Row],[u7]])/4</f>
        <v>0</v>
      </c>
      <c r="R11">
        <f>(256*Table1[[#This Row],[u7]]+Table1[[#This Row],[u6]])/4</f>
        <v>0</v>
      </c>
    </row>
    <row r="12" spans="1:18" x14ac:dyDescent="0.4">
      <c r="A12">
        <v>42</v>
      </c>
      <c r="B12" t="s">
        <v>7</v>
      </c>
      <c r="C12">
        <v>124</v>
      </c>
      <c r="D12">
        <v>200</v>
      </c>
      <c r="E12">
        <v>8</v>
      </c>
      <c r="F12">
        <v>127</v>
      </c>
      <c r="G12">
        <v>240</v>
      </c>
      <c r="H12">
        <v>0</v>
      </c>
      <c r="I12">
        <v>0</v>
      </c>
      <c r="J12">
        <v>0</v>
      </c>
      <c r="K12">
        <f>(256*Table1[[#This Row],[u0]]+Table1[[#This Row],[u1]])/4</f>
        <v>7986</v>
      </c>
      <c r="L12">
        <f>(256*Table1[[#This Row],[u1]]+Table1[[#This Row],[u0]])/4</f>
        <v>12831</v>
      </c>
      <c r="M12">
        <f>(256*Table1[[#This Row],[u2]]+Table1[[#This Row],[u3]])/4</f>
        <v>543.75</v>
      </c>
      <c r="N12">
        <f>(256*Table1[[#This Row],[u3]]+Table1[[#This Row],[u2]])/4</f>
        <v>8130</v>
      </c>
      <c r="O12">
        <f>(256*Table1[[#This Row],[u4]]+Table1[[#This Row],[u5]])/4</f>
        <v>15360</v>
      </c>
      <c r="P12">
        <f>(256*Table1[[#This Row],[u5]]+Table1[[#This Row],[u4]])/4</f>
        <v>60</v>
      </c>
      <c r="Q12">
        <f>(256*Table1[[#This Row],[u6]]+Table1[[#This Row],[u7]])/4</f>
        <v>0</v>
      </c>
      <c r="R12">
        <f>(256*Table1[[#This Row],[u7]]+Table1[[#This Row],[u6]])/4</f>
        <v>0</v>
      </c>
    </row>
    <row r="13" spans="1:18" x14ac:dyDescent="0.4">
      <c r="A13">
        <v>45</v>
      </c>
      <c r="B13" t="s">
        <v>7</v>
      </c>
      <c r="C13">
        <v>124</v>
      </c>
      <c r="D13">
        <v>152</v>
      </c>
      <c r="E13">
        <v>8</v>
      </c>
      <c r="F13">
        <v>127</v>
      </c>
      <c r="G13">
        <v>240</v>
      </c>
      <c r="H13">
        <v>0</v>
      </c>
      <c r="I13">
        <v>0</v>
      </c>
      <c r="J13">
        <v>0</v>
      </c>
      <c r="K13">
        <f>(256*Table1[[#This Row],[u0]]+Table1[[#This Row],[u1]])/4</f>
        <v>7974</v>
      </c>
      <c r="L13">
        <f>(256*Table1[[#This Row],[u1]]+Table1[[#This Row],[u0]])/4</f>
        <v>9759</v>
      </c>
      <c r="M13">
        <f>(256*Table1[[#This Row],[u2]]+Table1[[#This Row],[u3]])/4</f>
        <v>543.75</v>
      </c>
      <c r="N13">
        <f>(256*Table1[[#This Row],[u3]]+Table1[[#This Row],[u2]])/4</f>
        <v>8130</v>
      </c>
      <c r="O13">
        <f>(256*Table1[[#This Row],[u4]]+Table1[[#This Row],[u5]])/4</f>
        <v>15360</v>
      </c>
      <c r="P13">
        <f>(256*Table1[[#This Row],[u5]]+Table1[[#This Row],[u4]])/4</f>
        <v>60</v>
      </c>
      <c r="Q13">
        <f>(256*Table1[[#This Row],[u6]]+Table1[[#This Row],[u7]])/4</f>
        <v>0</v>
      </c>
      <c r="R13">
        <f>(256*Table1[[#This Row],[u7]]+Table1[[#This Row],[u6]])/4</f>
        <v>0</v>
      </c>
    </row>
    <row r="14" spans="1:18" x14ac:dyDescent="0.4">
      <c r="A14">
        <v>75</v>
      </c>
      <c r="B14" t="s">
        <v>7</v>
      </c>
      <c r="C14">
        <v>124</v>
      </c>
      <c r="D14">
        <v>184</v>
      </c>
      <c r="E14">
        <v>9</v>
      </c>
      <c r="F14">
        <v>128</v>
      </c>
      <c r="G14">
        <v>0</v>
      </c>
      <c r="H14">
        <v>0</v>
      </c>
      <c r="I14">
        <v>0</v>
      </c>
      <c r="J14">
        <v>0</v>
      </c>
      <c r="K14">
        <f>(256*Table1[[#This Row],[u0]]+Table1[[#This Row],[u1]])/4</f>
        <v>7982</v>
      </c>
      <c r="L14">
        <f>(256*Table1[[#This Row],[u1]]+Table1[[#This Row],[u0]])/4</f>
        <v>11807</v>
      </c>
      <c r="M14">
        <f>(256*Table1[[#This Row],[u2]]+Table1[[#This Row],[u3]])/4</f>
        <v>608</v>
      </c>
      <c r="N14">
        <f>(256*Table1[[#This Row],[u3]]+Table1[[#This Row],[u2]])/4</f>
        <v>8194.25</v>
      </c>
      <c r="O14">
        <f>(256*Table1[[#This Row],[u4]]+Table1[[#This Row],[u5]])/4</f>
        <v>0</v>
      </c>
      <c r="P14">
        <f>(256*Table1[[#This Row],[u5]]+Table1[[#This Row],[u4]])/4</f>
        <v>0</v>
      </c>
      <c r="Q14">
        <f>(256*Table1[[#This Row],[u6]]+Table1[[#This Row],[u7]])/4</f>
        <v>0</v>
      </c>
      <c r="R14">
        <f>(256*Table1[[#This Row],[u7]]+Table1[[#This Row],[u6]])/4</f>
        <v>0</v>
      </c>
    </row>
    <row r="15" spans="1:18" x14ac:dyDescent="0.4">
      <c r="A15">
        <v>103</v>
      </c>
      <c r="B15" t="s">
        <v>7</v>
      </c>
      <c r="C15">
        <v>124</v>
      </c>
      <c r="D15">
        <v>184</v>
      </c>
      <c r="E15">
        <v>8</v>
      </c>
      <c r="F15">
        <v>127</v>
      </c>
      <c r="G15">
        <v>240</v>
      </c>
      <c r="H15">
        <v>0</v>
      </c>
      <c r="I15">
        <v>0</v>
      </c>
      <c r="J15">
        <v>0</v>
      </c>
      <c r="K15">
        <f>(256*Table1[[#This Row],[u0]]+Table1[[#This Row],[u1]])/4</f>
        <v>7982</v>
      </c>
      <c r="L15">
        <f>(256*Table1[[#This Row],[u1]]+Table1[[#This Row],[u0]])/4</f>
        <v>11807</v>
      </c>
      <c r="M15">
        <f>(256*Table1[[#This Row],[u2]]+Table1[[#This Row],[u3]])/4</f>
        <v>543.75</v>
      </c>
      <c r="N15">
        <f>(256*Table1[[#This Row],[u3]]+Table1[[#This Row],[u2]])/4</f>
        <v>8130</v>
      </c>
      <c r="O15">
        <f>(256*Table1[[#This Row],[u4]]+Table1[[#This Row],[u5]])/4</f>
        <v>15360</v>
      </c>
      <c r="P15">
        <f>(256*Table1[[#This Row],[u5]]+Table1[[#This Row],[u4]])/4</f>
        <v>60</v>
      </c>
      <c r="Q15">
        <f>(256*Table1[[#This Row],[u6]]+Table1[[#This Row],[u7]])/4</f>
        <v>0</v>
      </c>
      <c r="R15">
        <f>(256*Table1[[#This Row],[u7]]+Table1[[#This Row],[u6]])/4</f>
        <v>0</v>
      </c>
    </row>
    <row r="16" spans="1:18" x14ac:dyDescent="0.4">
      <c r="A16">
        <v>124</v>
      </c>
      <c r="B16" t="s">
        <v>7</v>
      </c>
      <c r="C16">
        <v>124</v>
      </c>
      <c r="D16">
        <v>136</v>
      </c>
      <c r="E16">
        <v>6</v>
      </c>
      <c r="F16">
        <v>128</v>
      </c>
      <c r="G16">
        <v>0</v>
      </c>
      <c r="H16">
        <v>0</v>
      </c>
      <c r="I16">
        <v>0</v>
      </c>
      <c r="J16">
        <v>0</v>
      </c>
      <c r="K16">
        <f>(256*Table1[[#This Row],[u0]]+Table1[[#This Row],[u1]])/4</f>
        <v>7970</v>
      </c>
      <c r="L16">
        <f>(256*Table1[[#This Row],[u1]]+Table1[[#This Row],[u0]])/4</f>
        <v>8735</v>
      </c>
      <c r="M16">
        <f>(256*Table1[[#This Row],[u2]]+Table1[[#This Row],[u3]])/4</f>
        <v>416</v>
      </c>
      <c r="N16">
        <f>(256*Table1[[#This Row],[u3]]+Table1[[#This Row],[u2]])/4</f>
        <v>8193.5</v>
      </c>
      <c r="O16">
        <f>(256*Table1[[#This Row],[u4]]+Table1[[#This Row],[u5]])/4</f>
        <v>0</v>
      </c>
      <c r="P16">
        <f>(256*Table1[[#This Row],[u5]]+Table1[[#This Row],[u4]])/4</f>
        <v>0</v>
      </c>
      <c r="Q16">
        <f>(256*Table1[[#This Row],[u6]]+Table1[[#This Row],[u7]])/4</f>
        <v>0</v>
      </c>
      <c r="R16">
        <f>(256*Table1[[#This Row],[u7]]+Table1[[#This Row],[u6]])/4</f>
        <v>0</v>
      </c>
    </row>
    <row r="17" spans="1:18" x14ac:dyDescent="0.4">
      <c r="A17">
        <v>156</v>
      </c>
      <c r="B17" t="s">
        <v>7</v>
      </c>
      <c r="C17">
        <v>124</v>
      </c>
      <c r="D17">
        <v>152</v>
      </c>
      <c r="E17">
        <v>9</v>
      </c>
      <c r="F17">
        <v>127</v>
      </c>
      <c r="G17">
        <v>240</v>
      </c>
      <c r="H17">
        <v>0</v>
      </c>
      <c r="I17">
        <v>0</v>
      </c>
      <c r="J17">
        <v>0</v>
      </c>
      <c r="K17">
        <f>(256*Table1[[#This Row],[u0]]+Table1[[#This Row],[u1]])/4</f>
        <v>7974</v>
      </c>
      <c r="L17">
        <f>(256*Table1[[#This Row],[u1]]+Table1[[#This Row],[u0]])/4</f>
        <v>9759</v>
      </c>
      <c r="M17">
        <f>(256*Table1[[#This Row],[u2]]+Table1[[#This Row],[u3]])/4</f>
        <v>607.75</v>
      </c>
      <c r="N17">
        <f>(256*Table1[[#This Row],[u3]]+Table1[[#This Row],[u2]])/4</f>
        <v>8130.25</v>
      </c>
      <c r="O17">
        <f>(256*Table1[[#This Row],[u4]]+Table1[[#This Row],[u5]])/4</f>
        <v>15360</v>
      </c>
      <c r="P17">
        <f>(256*Table1[[#This Row],[u5]]+Table1[[#This Row],[u4]])/4</f>
        <v>60</v>
      </c>
      <c r="Q17">
        <f>(256*Table1[[#This Row],[u6]]+Table1[[#This Row],[u7]])/4</f>
        <v>0</v>
      </c>
      <c r="R17">
        <f>(256*Table1[[#This Row],[u7]]+Table1[[#This Row],[u6]])/4</f>
        <v>0</v>
      </c>
    </row>
    <row r="18" spans="1:18" x14ac:dyDescent="0.4">
      <c r="A18">
        <v>165</v>
      </c>
      <c r="B18" t="s">
        <v>7</v>
      </c>
      <c r="C18">
        <v>124</v>
      </c>
      <c r="D18">
        <v>152</v>
      </c>
      <c r="E18">
        <v>8</v>
      </c>
      <c r="F18">
        <v>128</v>
      </c>
      <c r="G18">
        <v>0</v>
      </c>
      <c r="H18">
        <v>0</v>
      </c>
      <c r="I18">
        <v>0</v>
      </c>
      <c r="J18">
        <v>0</v>
      </c>
      <c r="K18">
        <f>(256*Table1[[#This Row],[u0]]+Table1[[#This Row],[u1]])/4</f>
        <v>7974</v>
      </c>
      <c r="L18">
        <f>(256*Table1[[#This Row],[u1]]+Table1[[#This Row],[u0]])/4</f>
        <v>9759</v>
      </c>
      <c r="M18">
        <f>(256*Table1[[#This Row],[u2]]+Table1[[#This Row],[u3]])/4</f>
        <v>544</v>
      </c>
      <c r="N18">
        <f>(256*Table1[[#This Row],[u3]]+Table1[[#This Row],[u2]])/4</f>
        <v>8194</v>
      </c>
      <c r="O18">
        <f>(256*Table1[[#This Row],[u4]]+Table1[[#This Row],[u5]])/4</f>
        <v>0</v>
      </c>
      <c r="P18">
        <f>(256*Table1[[#This Row],[u5]]+Table1[[#This Row],[u4]])/4</f>
        <v>0</v>
      </c>
      <c r="Q18">
        <f>(256*Table1[[#This Row],[u6]]+Table1[[#This Row],[u7]])/4</f>
        <v>0</v>
      </c>
      <c r="R18">
        <f>(256*Table1[[#This Row],[u7]]+Table1[[#This Row],[u6]])/4</f>
        <v>0</v>
      </c>
    </row>
    <row r="19" spans="1:18" x14ac:dyDescent="0.4">
      <c r="A19">
        <v>174</v>
      </c>
      <c r="B19" t="s">
        <v>7</v>
      </c>
      <c r="C19">
        <v>124</v>
      </c>
      <c r="D19">
        <v>152</v>
      </c>
      <c r="E19">
        <v>9</v>
      </c>
      <c r="F19">
        <v>127</v>
      </c>
      <c r="G19">
        <v>240</v>
      </c>
      <c r="H19">
        <v>0</v>
      </c>
      <c r="I19">
        <v>0</v>
      </c>
      <c r="J19">
        <v>0</v>
      </c>
      <c r="K19">
        <f>(256*Table1[[#This Row],[u0]]+Table1[[#This Row],[u1]])/4</f>
        <v>7974</v>
      </c>
      <c r="L19">
        <f>(256*Table1[[#This Row],[u1]]+Table1[[#This Row],[u0]])/4</f>
        <v>9759</v>
      </c>
      <c r="M19">
        <f>(256*Table1[[#This Row],[u2]]+Table1[[#This Row],[u3]])/4</f>
        <v>607.75</v>
      </c>
      <c r="N19">
        <f>(256*Table1[[#This Row],[u3]]+Table1[[#This Row],[u2]])/4</f>
        <v>8130.25</v>
      </c>
      <c r="O19">
        <f>(256*Table1[[#This Row],[u4]]+Table1[[#This Row],[u5]])/4</f>
        <v>15360</v>
      </c>
      <c r="P19">
        <f>(256*Table1[[#This Row],[u5]]+Table1[[#This Row],[u4]])/4</f>
        <v>60</v>
      </c>
      <c r="Q19">
        <f>(256*Table1[[#This Row],[u6]]+Table1[[#This Row],[u7]])/4</f>
        <v>0</v>
      </c>
      <c r="R19">
        <f>(256*Table1[[#This Row],[u7]]+Table1[[#This Row],[u6]])/4</f>
        <v>0</v>
      </c>
    </row>
    <row r="20" spans="1:18" x14ac:dyDescent="0.4">
      <c r="A20">
        <v>179</v>
      </c>
      <c r="B20" t="s">
        <v>7</v>
      </c>
      <c r="C20">
        <v>124</v>
      </c>
      <c r="D20">
        <v>184</v>
      </c>
      <c r="E20">
        <v>8</v>
      </c>
      <c r="F20">
        <v>128</v>
      </c>
      <c r="G20">
        <v>0</v>
      </c>
      <c r="H20">
        <v>0</v>
      </c>
      <c r="I20">
        <v>0</v>
      </c>
      <c r="J20">
        <v>0</v>
      </c>
      <c r="K20">
        <f>(256*Table1[[#This Row],[u0]]+Table1[[#This Row],[u1]])/4</f>
        <v>7982</v>
      </c>
      <c r="L20">
        <f>(256*Table1[[#This Row],[u1]]+Table1[[#This Row],[u0]])/4</f>
        <v>11807</v>
      </c>
      <c r="M20">
        <f>(256*Table1[[#This Row],[u2]]+Table1[[#This Row],[u3]])/4</f>
        <v>544</v>
      </c>
      <c r="N20">
        <f>(256*Table1[[#This Row],[u3]]+Table1[[#This Row],[u2]])/4</f>
        <v>8194</v>
      </c>
      <c r="O20">
        <f>(256*Table1[[#This Row],[u4]]+Table1[[#This Row],[u5]])/4</f>
        <v>0</v>
      </c>
      <c r="P20">
        <f>(256*Table1[[#This Row],[u5]]+Table1[[#This Row],[u4]])/4</f>
        <v>0</v>
      </c>
      <c r="Q20">
        <f>(256*Table1[[#This Row],[u6]]+Table1[[#This Row],[u7]])/4</f>
        <v>0</v>
      </c>
      <c r="R20">
        <f>(256*Table1[[#This Row],[u7]]+Table1[[#This Row],[u6]])/4</f>
        <v>0</v>
      </c>
    </row>
    <row r="21" spans="1:18" x14ac:dyDescent="0.4">
      <c r="A21">
        <v>194</v>
      </c>
      <c r="B21" t="s">
        <v>7</v>
      </c>
      <c r="C21">
        <v>124</v>
      </c>
      <c r="D21">
        <v>152</v>
      </c>
      <c r="E21">
        <v>9</v>
      </c>
      <c r="F21">
        <v>127</v>
      </c>
      <c r="G21">
        <v>240</v>
      </c>
      <c r="H21">
        <v>0</v>
      </c>
      <c r="I21">
        <v>0</v>
      </c>
      <c r="J21">
        <v>0</v>
      </c>
      <c r="K21">
        <f>(256*Table1[[#This Row],[u0]]+Table1[[#This Row],[u1]])/4</f>
        <v>7974</v>
      </c>
      <c r="L21">
        <f>(256*Table1[[#This Row],[u1]]+Table1[[#This Row],[u0]])/4</f>
        <v>9759</v>
      </c>
      <c r="M21">
        <f>(256*Table1[[#This Row],[u2]]+Table1[[#This Row],[u3]])/4</f>
        <v>607.75</v>
      </c>
      <c r="N21">
        <f>(256*Table1[[#This Row],[u3]]+Table1[[#This Row],[u2]])/4</f>
        <v>8130.25</v>
      </c>
      <c r="O21">
        <f>(256*Table1[[#This Row],[u4]]+Table1[[#This Row],[u5]])/4</f>
        <v>15360</v>
      </c>
      <c r="P21">
        <f>(256*Table1[[#This Row],[u5]]+Table1[[#This Row],[u4]])/4</f>
        <v>60</v>
      </c>
      <c r="Q21">
        <f>(256*Table1[[#This Row],[u6]]+Table1[[#This Row],[u7]])/4</f>
        <v>0</v>
      </c>
      <c r="R21">
        <f>(256*Table1[[#This Row],[u7]]+Table1[[#This Row],[u6]])/4</f>
        <v>0</v>
      </c>
    </row>
    <row r="22" spans="1:18" x14ac:dyDescent="0.4">
      <c r="A22">
        <v>205</v>
      </c>
      <c r="B22" t="s">
        <v>7</v>
      </c>
      <c r="C22">
        <v>124</v>
      </c>
      <c r="D22">
        <v>184</v>
      </c>
      <c r="E22">
        <v>9</v>
      </c>
      <c r="F22">
        <v>127</v>
      </c>
      <c r="G22">
        <v>240</v>
      </c>
      <c r="H22">
        <v>0</v>
      </c>
      <c r="I22">
        <v>0</v>
      </c>
      <c r="J22">
        <v>0</v>
      </c>
      <c r="K22">
        <f>(256*Table1[[#This Row],[u0]]+Table1[[#This Row],[u1]])/4</f>
        <v>7982</v>
      </c>
      <c r="L22">
        <f>(256*Table1[[#This Row],[u1]]+Table1[[#This Row],[u0]])/4</f>
        <v>11807</v>
      </c>
      <c r="M22">
        <f>(256*Table1[[#This Row],[u2]]+Table1[[#This Row],[u3]])/4</f>
        <v>607.75</v>
      </c>
      <c r="N22">
        <f>(256*Table1[[#This Row],[u3]]+Table1[[#This Row],[u2]])/4</f>
        <v>8130.25</v>
      </c>
      <c r="O22">
        <f>(256*Table1[[#This Row],[u4]]+Table1[[#This Row],[u5]])/4</f>
        <v>15360</v>
      </c>
      <c r="P22">
        <f>(256*Table1[[#This Row],[u5]]+Table1[[#This Row],[u4]])/4</f>
        <v>60</v>
      </c>
      <c r="Q22">
        <f>(256*Table1[[#This Row],[u6]]+Table1[[#This Row],[u7]])/4</f>
        <v>0</v>
      </c>
      <c r="R22">
        <f>(256*Table1[[#This Row],[u7]]+Table1[[#This Row],[u6]])/4</f>
        <v>0</v>
      </c>
    </row>
    <row r="23" spans="1:18" x14ac:dyDescent="0.4">
      <c r="A23">
        <v>226</v>
      </c>
      <c r="B23" t="s">
        <v>7</v>
      </c>
      <c r="C23">
        <v>124</v>
      </c>
      <c r="D23">
        <v>184</v>
      </c>
      <c r="E23">
        <v>8</v>
      </c>
      <c r="F23">
        <v>127</v>
      </c>
      <c r="G23">
        <v>240</v>
      </c>
      <c r="H23">
        <v>0</v>
      </c>
      <c r="I23">
        <v>0</v>
      </c>
      <c r="J23">
        <v>0</v>
      </c>
      <c r="K23">
        <f>(256*Table1[[#This Row],[u0]]+Table1[[#This Row],[u1]])/4</f>
        <v>7982</v>
      </c>
      <c r="L23">
        <f>(256*Table1[[#This Row],[u1]]+Table1[[#This Row],[u0]])/4</f>
        <v>11807</v>
      </c>
      <c r="M23">
        <f>(256*Table1[[#This Row],[u2]]+Table1[[#This Row],[u3]])/4</f>
        <v>543.75</v>
      </c>
      <c r="N23">
        <f>(256*Table1[[#This Row],[u3]]+Table1[[#This Row],[u2]])/4</f>
        <v>8130</v>
      </c>
      <c r="O23">
        <f>(256*Table1[[#This Row],[u4]]+Table1[[#This Row],[u5]])/4</f>
        <v>15360</v>
      </c>
      <c r="P23">
        <f>(256*Table1[[#This Row],[u5]]+Table1[[#This Row],[u4]])/4</f>
        <v>60</v>
      </c>
      <c r="Q23">
        <f>(256*Table1[[#This Row],[u6]]+Table1[[#This Row],[u7]])/4</f>
        <v>0</v>
      </c>
      <c r="R23">
        <f>(256*Table1[[#This Row],[u7]]+Table1[[#This Row],[u6]])/4</f>
        <v>0</v>
      </c>
    </row>
    <row r="24" spans="1:18" x14ac:dyDescent="0.4">
      <c r="A24">
        <v>249</v>
      </c>
      <c r="B24" t="s">
        <v>7</v>
      </c>
      <c r="C24">
        <v>124</v>
      </c>
      <c r="D24">
        <v>152</v>
      </c>
      <c r="E24">
        <v>8</v>
      </c>
      <c r="F24">
        <v>127</v>
      </c>
      <c r="G24">
        <v>240</v>
      </c>
      <c r="H24">
        <v>0</v>
      </c>
      <c r="I24">
        <v>0</v>
      </c>
      <c r="J24">
        <v>0</v>
      </c>
      <c r="K24">
        <f>(256*Table1[[#This Row],[u0]]+Table1[[#This Row],[u1]])/4</f>
        <v>7974</v>
      </c>
      <c r="L24">
        <f>(256*Table1[[#This Row],[u1]]+Table1[[#This Row],[u0]])/4</f>
        <v>9759</v>
      </c>
      <c r="M24">
        <f>(256*Table1[[#This Row],[u2]]+Table1[[#This Row],[u3]])/4</f>
        <v>543.75</v>
      </c>
      <c r="N24">
        <f>(256*Table1[[#This Row],[u3]]+Table1[[#This Row],[u2]])/4</f>
        <v>8130</v>
      </c>
      <c r="O24">
        <f>(256*Table1[[#This Row],[u4]]+Table1[[#This Row],[u5]])/4</f>
        <v>15360</v>
      </c>
      <c r="P24">
        <f>(256*Table1[[#This Row],[u5]]+Table1[[#This Row],[u4]])/4</f>
        <v>60</v>
      </c>
      <c r="Q24">
        <f>(256*Table1[[#This Row],[u6]]+Table1[[#This Row],[u7]])/4</f>
        <v>0</v>
      </c>
      <c r="R24">
        <f>(256*Table1[[#This Row],[u7]]+Table1[[#This Row],[u6]])/4</f>
        <v>0</v>
      </c>
    </row>
    <row r="25" spans="1:18" x14ac:dyDescent="0.4">
      <c r="A25">
        <v>260</v>
      </c>
      <c r="B25" t="s">
        <v>7</v>
      </c>
      <c r="C25">
        <v>124</v>
      </c>
      <c r="D25">
        <v>184</v>
      </c>
      <c r="E25">
        <v>6</v>
      </c>
      <c r="F25">
        <v>128</v>
      </c>
      <c r="G25">
        <v>0</v>
      </c>
      <c r="H25">
        <v>0</v>
      </c>
      <c r="I25">
        <v>0</v>
      </c>
      <c r="J25">
        <v>0</v>
      </c>
      <c r="K25">
        <f>(256*Table1[[#This Row],[u0]]+Table1[[#This Row],[u1]])/4</f>
        <v>7982</v>
      </c>
      <c r="L25">
        <f>(256*Table1[[#This Row],[u1]]+Table1[[#This Row],[u0]])/4</f>
        <v>11807</v>
      </c>
      <c r="M25">
        <f>(256*Table1[[#This Row],[u2]]+Table1[[#This Row],[u3]])/4</f>
        <v>416</v>
      </c>
      <c r="N25">
        <f>(256*Table1[[#This Row],[u3]]+Table1[[#This Row],[u2]])/4</f>
        <v>8193.5</v>
      </c>
      <c r="O25">
        <f>(256*Table1[[#This Row],[u4]]+Table1[[#This Row],[u5]])/4</f>
        <v>0</v>
      </c>
      <c r="P25">
        <f>(256*Table1[[#This Row],[u5]]+Table1[[#This Row],[u4]])/4</f>
        <v>0</v>
      </c>
      <c r="Q25">
        <f>(256*Table1[[#This Row],[u6]]+Table1[[#This Row],[u7]])/4</f>
        <v>0</v>
      </c>
      <c r="R25">
        <f>(256*Table1[[#This Row],[u7]]+Table1[[#This Row],[u6]])/4</f>
        <v>0</v>
      </c>
    </row>
    <row r="26" spans="1:18" x14ac:dyDescent="0.4">
      <c r="A26">
        <v>292</v>
      </c>
      <c r="B26" t="s">
        <v>7</v>
      </c>
      <c r="C26">
        <v>124</v>
      </c>
      <c r="D26">
        <v>152</v>
      </c>
      <c r="E26">
        <v>9</v>
      </c>
      <c r="F26">
        <v>128</v>
      </c>
      <c r="G26">
        <v>0</v>
      </c>
      <c r="H26">
        <v>0</v>
      </c>
      <c r="I26">
        <v>0</v>
      </c>
      <c r="J26">
        <v>0</v>
      </c>
      <c r="K26">
        <f>(256*Table1[[#This Row],[u0]]+Table1[[#This Row],[u1]])/4</f>
        <v>7974</v>
      </c>
      <c r="L26">
        <f>(256*Table1[[#This Row],[u1]]+Table1[[#This Row],[u0]])/4</f>
        <v>9759</v>
      </c>
      <c r="M26">
        <f>(256*Table1[[#This Row],[u2]]+Table1[[#This Row],[u3]])/4</f>
        <v>608</v>
      </c>
      <c r="N26">
        <f>(256*Table1[[#This Row],[u3]]+Table1[[#This Row],[u2]])/4</f>
        <v>8194.25</v>
      </c>
      <c r="O26">
        <f>(256*Table1[[#This Row],[u4]]+Table1[[#This Row],[u5]])/4</f>
        <v>0</v>
      </c>
      <c r="P26">
        <f>(256*Table1[[#This Row],[u5]]+Table1[[#This Row],[u4]])/4</f>
        <v>0</v>
      </c>
      <c r="Q26">
        <f>(256*Table1[[#This Row],[u6]]+Table1[[#This Row],[u7]])/4</f>
        <v>0</v>
      </c>
      <c r="R26">
        <f>(256*Table1[[#This Row],[u7]]+Table1[[#This Row],[u6]])/4</f>
        <v>0</v>
      </c>
    </row>
    <row r="27" spans="1:18" x14ac:dyDescent="0.4">
      <c r="A27">
        <v>318</v>
      </c>
      <c r="B27" t="s">
        <v>7</v>
      </c>
      <c r="C27">
        <v>124</v>
      </c>
      <c r="D27">
        <v>184</v>
      </c>
      <c r="E27">
        <v>8</v>
      </c>
      <c r="F27">
        <v>128</v>
      </c>
      <c r="G27">
        <v>0</v>
      </c>
      <c r="H27">
        <v>0</v>
      </c>
      <c r="I27">
        <v>0</v>
      </c>
      <c r="J27">
        <v>0</v>
      </c>
      <c r="K27">
        <f>(256*Table1[[#This Row],[u0]]+Table1[[#This Row],[u1]])/4</f>
        <v>7982</v>
      </c>
      <c r="L27">
        <f>(256*Table1[[#This Row],[u1]]+Table1[[#This Row],[u0]])/4</f>
        <v>11807</v>
      </c>
      <c r="M27">
        <f>(256*Table1[[#This Row],[u2]]+Table1[[#This Row],[u3]])/4</f>
        <v>544</v>
      </c>
      <c r="N27">
        <f>(256*Table1[[#This Row],[u3]]+Table1[[#This Row],[u2]])/4</f>
        <v>8194</v>
      </c>
      <c r="O27">
        <f>(256*Table1[[#This Row],[u4]]+Table1[[#This Row],[u5]])/4</f>
        <v>0</v>
      </c>
      <c r="P27">
        <f>(256*Table1[[#This Row],[u5]]+Table1[[#This Row],[u4]])/4</f>
        <v>0</v>
      </c>
      <c r="Q27">
        <f>(256*Table1[[#This Row],[u6]]+Table1[[#This Row],[u7]])/4</f>
        <v>0</v>
      </c>
      <c r="R27">
        <f>(256*Table1[[#This Row],[u7]]+Table1[[#This Row],[u6]])/4</f>
        <v>0</v>
      </c>
    </row>
    <row r="28" spans="1:18" x14ac:dyDescent="0.4">
      <c r="A28">
        <v>341</v>
      </c>
      <c r="B28" t="s">
        <v>7</v>
      </c>
      <c r="C28">
        <v>124</v>
      </c>
      <c r="D28">
        <v>136</v>
      </c>
      <c r="E28">
        <v>9</v>
      </c>
      <c r="F28">
        <v>128</v>
      </c>
      <c r="G28">
        <v>0</v>
      </c>
      <c r="H28">
        <v>0</v>
      </c>
      <c r="I28">
        <v>0</v>
      </c>
      <c r="J28">
        <v>0</v>
      </c>
      <c r="K28">
        <f>(256*Table1[[#This Row],[u0]]+Table1[[#This Row],[u1]])/4</f>
        <v>7970</v>
      </c>
      <c r="L28">
        <f>(256*Table1[[#This Row],[u1]]+Table1[[#This Row],[u0]])/4</f>
        <v>8735</v>
      </c>
      <c r="M28">
        <f>(256*Table1[[#This Row],[u2]]+Table1[[#This Row],[u3]])/4</f>
        <v>608</v>
      </c>
      <c r="N28">
        <f>(256*Table1[[#This Row],[u3]]+Table1[[#This Row],[u2]])/4</f>
        <v>8194.25</v>
      </c>
      <c r="O28">
        <f>(256*Table1[[#This Row],[u4]]+Table1[[#This Row],[u5]])/4</f>
        <v>0</v>
      </c>
      <c r="P28">
        <f>(256*Table1[[#This Row],[u5]]+Table1[[#This Row],[u4]])/4</f>
        <v>0</v>
      </c>
      <c r="Q28">
        <f>(256*Table1[[#This Row],[u6]]+Table1[[#This Row],[u7]])/4</f>
        <v>0</v>
      </c>
      <c r="R28">
        <f>(256*Table1[[#This Row],[u7]]+Table1[[#This Row],[u6]])/4</f>
        <v>0</v>
      </c>
    </row>
    <row r="29" spans="1:18" x14ac:dyDescent="0.4">
      <c r="A29">
        <v>349</v>
      </c>
      <c r="B29" t="s">
        <v>7</v>
      </c>
      <c r="C29">
        <v>124</v>
      </c>
      <c r="D29">
        <v>200</v>
      </c>
      <c r="E29">
        <v>8</v>
      </c>
      <c r="F29">
        <v>128</v>
      </c>
      <c r="G29">
        <v>0</v>
      </c>
      <c r="H29">
        <v>0</v>
      </c>
      <c r="I29">
        <v>0</v>
      </c>
      <c r="J29">
        <v>0</v>
      </c>
      <c r="K29">
        <f>(256*Table1[[#This Row],[u0]]+Table1[[#This Row],[u1]])/4</f>
        <v>7986</v>
      </c>
      <c r="L29">
        <f>(256*Table1[[#This Row],[u1]]+Table1[[#This Row],[u0]])/4</f>
        <v>12831</v>
      </c>
      <c r="M29">
        <f>(256*Table1[[#This Row],[u2]]+Table1[[#This Row],[u3]])/4</f>
        <v>544</v>
      </c>
      <c r="N29">
        <f>(256*Table1[[#This Row],[u3]]+Table1[[#This Row],[u2]])/4</f>
        <v>8194</v>
      </c>
      <c r="O29">
        <f>(256*Table1[[#This Row],[u4]]+Table1[[#This Row],[u5]])/4</f>
        <v>0</v>
      </c>
      <c r="P29">
        <f>(256*Table1[[#This Row],[u5]]+Table1[[#This Row],[u4]])/4</f>
        <v>0</v>
      </c>
      <c r="Q29">
        <f>(256*Table1[[#This Row],[u6]]+Table1[[#This Row],[u7]])/4</f>
        <v>0</v>
      </c>
      <c r="R29">
        <f>(256*Table1[[#This Row],[u7]]+Table1[[#This Row],[u6]])/4</f>
        <v>0</v>
      </c>
    </row>
    <row r="30" spans="1:18" x14ac:dyDescent="0.4">
      <c r="A30">
        <v>358</v>
      </c>
      <c r="B30" t="s">
        <v>7</v>
      </c>
      <c r="C30">
        <v>124</v>
      </c>
      <c r="D30">
        <v>184</v>
      </c>
      <c r="E30">
        <v>9</v>
      </c>
      <c r="F30">
        <v>128</v>
      </c>
      <c r="G30">
        <v>0</v>
      </c>
      <c r="H30">
        <v>0</v>
      </c>
      <c r="I30">
        <v>0</v>
      </c>
      <c r="J30">
        <v>0</v>
      </c>
      <c r="K30">
        <f>(256*Table1[[#This Row],[u0]]+Table1[[#This Row],[u1]])/4</f>
        <v>7982</v>
      </c>
      <c r="L30">
        <f>(256*Table1[[#This Row],[u1]]+Table1[[#This Row],[u0]])/4</f>
        <v>11807</v>
      </c>
      <c r="M30">
        <f>(256*Table1[[#This Row],[u2]]+Table1[[#This Row],[u3]])/4</f>
        <v>608</v>
      </c>
      <c r="N30">
        <f>(256*Table1[[#This Row],[u3]]+Table1[[#This Row],[u2]])/4</f>
        <v>8194.25</v>
      </c>
      <c r="O30">
        <f>(256*Table1[[#This Row],[u4]]+Table1[[#This Row],[u5]])/4</f>
        <v>0</v>
      </c>
      <c r="P30">
        <f>(256*Table1[[#This Row],[u5]]+Table1[[#This Row],[u4]])/4</f>
        <v>0</v>
      </c>
      <c r="Q30">
        <f>(256*Table1[[#This Row],[u6]]+Table1[[#This Row],[u7]])/4</f>
        <v>0</v>
      </c>
      <c r="R30">
        <f>(256*Table1[[#This Row],[u7]]+Table1[[#This Row],[u6]])/4</f>
        <v>0</v>
      </c>
    </row>
    <row r="31" spans="1:18" x14ac:dyDescent="0.4">
      <c r="A31">
        <v>384</v>
      </c>
      <c r="B31" t="s">
        <v>7</v>
      </c>
      <c r="C31">
        <v>124</v>
      </c>
      <c r="D31">
        <v>184</v>
      </c>
      <c r="E31">
        <v>6</v>
      </c>
      <c r="F31">
        <v>128</v>
      </c>
      <c r="G31">
        <v>0</v>
      </c>
      <c r="H31">
        <v>0</v>
      </c>
      <c r="I31">
        <v>0</v>
      </c>
      <c r="J31">
        <v>0</v>
      </c>
      <c r="K31">
        <f>(256*Table1[[#This Row],[u0]]+Table1[[#This Row],[u1]])/4</f>
        <v>7982</v>
      </c>
      <c r="L31">
        <f>(256*Table1[[#This Row],[u1]]+Table1[[#This Row],[u0]])/4</f>
        <v>11807</v>
      </c>
      <c r="M31">
        <f>(256*Table1[[#This Row],[u2]]+Table1[[#This Row],[u3]])/4</f>
        <v>416</v>
      </c>
      <c r="N31">
        <f>(256*Table1[[#This Row],[u3]]+Table1[[#This Row],[u2]])/4</f>
        <v>8193.5</v>
      </c>
      <c r="O31">
        <f>(256*Table1[[#This Row],[u4]]+Table1[[#This Row],[u5]])/4</f>
        <v>0</v>
      </c>
      <c r="P31">
        <f>(256*Table1[[#This Row],[u5]]+Table1[[#This Row],[u4]])/4</f>
        <v>0</v>
      </c>
      <c r="Q31">
        <f>(256*Table1[[#This Row],[u6]]+Table1[[#This Row],[u7]])/4</f>
        <v>0</v>
      </c>
      <c r="R31">
        <f>(256*Table1[[#This Row],[u7]]+Table1[[#This Row],[u6]])/4</f>
        <v>0</v>
      </c>
    </row>
    <row r="32" spans="1:18" x14ac:dyDescent="0.4">
      <c r="A32">
        <v>415</v>
      </c>
      <c r="B32" t="s">
        <v>7</v>
      </c>
      <c r="C32">
        <v>124</v>
      </c>
      <c r="D32">
        <v>184</v>
      </c>
      <c r="E32">
        <v>9</v>
      </c>
      <c r="F32">
        <v>128</v>
      </c>
      <c r="G32">
        <v>0</v>
      </c>
      <c r="H32">
        <v>0</v>
      </c>
      <c r="I32">
        <v>0</v>
      </c>
      <c r="J32">
        <v>0</v>
      </c>
      <c r="K32">
        <f>(256*Table1[[#This Row],[u0]]+Table1[[#This Row],[u1]])/4</f>
        <v>7982</v>
      </c>
      <c r="L32">
        <f>(256*Table1[[#This Row],[u1]]+Table1[[#This Row],[u0]])/4</f>
        <v>11807</v>
      </c>
      <c r="M32">
        <f>(256*Table1[[#This Row],[u2]]+Table1[[#This Row],[u3]])/4</f>
        <v>608</v>
      </c>
      <c r="N32">
        <f>(256*Table1[[#This Row],[u3]]+Table1[[#This Row],[u2]])/4</f>
        <v>8194.25</v>
      </c>
      <c r="O32">
        <f>(256*Table1[[#This Row],[u4]]+Table1[[#This Row],[u5]])/4</f>
        <v>0</v>
      </c>
      <c r="P32">
        <f>(256*Table1[[#This Row],[u5]]+Table1[[#This Row],[u4]])/4</f>
        <v>0</v>
      </c>
      <c r="Q32">
        <f>(256*Table1[[#This Row],[u6]]+Table1[[#This Row],[u7]])/4</f>
        <v>0</v>
      </c>
      <c r="R32">
        <f>(256*Table1[[#This Row],[u7]]+Table1[[#This Row],[u6]])/4</f>
        <v>0</v>
      </c>
    </row>
    <row r="33" spans="1:18" x14ac:dyDescent="0.4">
      <c r="A33">
        <v>13</v>
      </c>
      <c r="B33" t="s">
        <v>6</v>
      </c>
      <c r="C33">
        <v>117</v>
      </c>
      <c r="D33">
        <v>0</v>
      </c>
      <c r="E33">
        <v>71</v>
      </c>
      <c r="F33">
        <v>181</v>
      </c>
      <c r="G33">
        <v>129</v>
      </c>
      <c r="H33">
        <v>103</v>
      </c>
      <c r="I33">
        <v>255</v>
      </c>
      <c r="J33">
        <v>0</v>
      </c>
      <c r="K33">
        <f>(256*Table1[[#This Row],[u0]]+Table1[[#This Row],[u1]])/4</f>
        <v>7488</v>
      </c>
      <c r="L33">
        <f>(256*Table1[[#This Row],[u1]]+Table1[[#This Row],[u0]])/4</f>
        <v>29.25</v>
      </c>
      <c r="M33">
        <f>(256*Table1[[#This Row],[u2]]+Table1[[#This Row],[u3]])/4</f>
        <v>4589.25</v>
      </c>
      <c r="N33">
        <f>(256*Table1[[#This Row],[u3]]+Table1[[#This Row],[u2]])/4</f>
        <v>11601.75</v>
      </c>
      <c r="O33">
        <f>(256*Table1[[#This Row],[u4]]+Table1[[#This Row],[u5]])/4</f>
        <v>8281.75</v>
      </c>
      <c r="P33">
        <f>(256*Table1[[#This Row],[u5]]+Table1[[#This Row],[u4]])/4</f>
        <v>6624.25</v>
      </c>
      <c r="Q33">
        <f>(256*Table1[[#This Row],[u6]]+Table1[[#This Row],[u7]])/4</f>
        <v>16320</v>
      </c>
      <c r="R33">
        <f>(256*Table1[[#This Row],[u7]]+Table1[[#This Row],[u6]])/4</f>
        <v>63.75</v>
      </c>
    </row>
    <row r="34" spans="1:18" x14ac:dyDescent="0.4">
      <c r="A34">
        <v>25</v>
      </c>
      <c r="B34" t="s">
        <v>6</v>
      </c>
      <c r="C34">
        <v>177</v>
      </c>
      <c r="D34">
        <v>0</v>
      </c>
      <c r="E34">
        <v>23</v>
      </c>
      <c r="F34">
        <v>184</v>
      </c>
      <c r="G34">
        <v>129</v>
      </c>
      <c r="H34">
        <v>87</v>
      </c>
      <c r="I34">
        <v>255</v>
      </c>
      <c r="J34">
        <v>0</v>
      </c>
      <c r="K34">
        <f>(256*Table1[[#This Row],[u0]]+Table1[[#This Row],[u1]])/4</f>
        <v>11328</v>
      </c>
      <c r="L34">
        <f>(256*Table1[[#This Row],[u1]]+Table1[[#This Row],[u0]])/4</f>
        <v>44.25</v>
      </c>
      <c r="M34">
        <f>(256*Table1[[#This Row],[u2]]+Table1[[#This Row],[u3]])/4</f>
        <v>1518</v>
      </c>
      <c r="N34">
        <f>(256*Table1[[#This Row],[u3]]+Table1[[#This Row],[u2]])/4</f>
        <v>11781.75</v>
      </c>
      <c r="O34">
        <f>(256*Table1[[#This Row],[u4]]+Table1[[#This Row],[u5]])/4</f>
        <v>8277.75</v>
      </c>
      <c r="P34">
        <f>(256*Table1[[#This Row],[u5]]+Table1[[#This Row],[u4]])/4</f>
        <v>5600.25</v>
      </c>
      <c r="Q34">
        <f>(256*Table1[[#This Row],[u6]]+Table1[[#This Row],[u7]])/4</f>
        <v>16320</v>
      </c>
      <c r="R34">
        <f>(256*Table1[[#This Row],[u7]]+Table1[[#This Row],[u6]])/4</f>
        <v>63.75</v>
      </c>
    </row>
    <row r="35" spans="1:18" x14ac:dyDescent="0.4">
      <c r="A35">
        <v>29</v>
      </c>
      <c r="B35" t="s">
        <v>6</v>
      </c>
      <c r="C35">
        <v>255</v>
      </c>
      <c r="D35">
        <v>0</v>
      </c>
      <c r="E35">
        <v>7</v>
      </c>
      <c r="F35">
        <v>185</v>
      </c>
      <c r="G35">
        <v>129</v>
      </c>
      <c r="H35">
        <v>119</v>
      </c>
      <c r="I35">
        <v>255</v>
      </c>
      <c r="J35">
        <v>0</v>
      </c>
      <c r="K35">
        <f>(256*Table1[[#This Row],[u0]]+Table1[[#This Row],[u1]])/4</f>
        <v>16320</v>
      </c>
      <c r="L35">
        <f>(256*Table1[[#This Row],[u1]]+Table1[[#This Row],[u0]])/4</f>
        <v>63.75</v>
      </c>
      <c r="M35">
        <f>(256*Table1[[#This Row],[u2]]+Table1[[#This Row],[u3]])/4</f>
        <v>494.25</v>
      </c>
      <c r="N35">
        <f>(256*Table1[[#This Row],[u3]]+Table1[[#This Row],[u2]])/4</f>
        <v>11841.75</v>
      </c>
      <c r="O35">
        <f>(256*Table1[[#This Row],[u4]]+Table1[[#This Row],[u5]])/4</f>
        <v>8285.75</v>
      </c>
      <c r="P35">
        <f>(256*Table1[[#This Row],[u5]]+Table1[[#This Row],[u4]])/4</f>
        <v>7648.25</v>
      </c>
      <c r="Q35">
        <f>(256*Table1[[#This Row],[u6]]+Table1[[#This Row],[u7]])/4</f>
        <v>16320</v>
      </c>
      <c r="R35">
        <f>(256*Table1[[#This Row],[u7]]+Table1[[#This Row],[u6]])/4</f>
        <v>63.75</v>
      </c>
    </row>
    <row r="36" spans="1:18" x14ac:dyDescent="0.4">
      <c r="A36">
        <v>58</v>
      </c>
      <c r="B36" t="s">
        <v>6</v>
      </c>
      <c r="C36">
        <v>233</v>
      </c>
      <c r="D36">
        <v>0</v>
      </c>
      <c r="E36">
        <v>247</v>
      </c>
      <c r="F36">
        <v>181</v>
      </c>
      <c r="G36">
        <v>129</v>
      </c>
      <c r="H36">
        <v>103</v>
      </c>
      <c r="I36">
        <v>255</v>
      </c>
      <c r="J36">
        <v>0</v>
      </c>
      <c r="K36">
        <f>(256*Table1[[#This Row],[u0]]+Table1[[#This Row],[u1]])/4</f>
        <v>14912</v>
      </c>
      <c r="L36">
        <f>(256*Table1[[#This Row],[u1]]+Table1[[#This Row],[u0]])/4</f>
        <v>58.25</v>
      </c>
      <c r="M36">
        <f>(256*Table1[[#This Row],[u2]]+Table1[[#This Row],[u3]])/4</f>
        <v>15853.25</v>
      </c>
      <c r="N36">
        <f>(256*Table1[[#This Row],[u3]]+Table1[[#This Row],[u2]])/4</f>
        <v>11645.75</v>
      </c>
      <c r="O36">
        <f>(256*Table1[[#This Row],[u4]]+Table1[[#This Row],[u5]])/4</f>
        <v>8281.75</v>
      </c>
      <c r="P36">
        <f>(256*Table1[[#This Row],[u5]]+Table1[[#This Row],[u4]])/4</f>
        <v>6624.25</v>
      </c>
      <c r="Q36">
        <f>(256*Table1[[#This Row],[u6]]+Table1[[#This Row],[u7]])/4</f>
        <v>16320</v>
      </c>
      <c r="R36">
        <f>(256*Table1[[#This Row],[u7]]+Table1[[#This Row],[u6]])/4</f>
        <v>63.75</v>
      </c>
    </row>
    <row r="37" spans="1:18" x14ac:dyDescent="0.4">
      <c r="A37">
        <v>60</v>
      </c>
      <c r="B37" t="s">
        <v>6</v>
      </c>
      <c r="C37">
        <v>133</v>
      </c>
      <c r="D37">
        <v>0</v>
      </c>
      <c r="E37">
        <v>135</v>
      </c>
      <c r="F37">
        <v>181</v>
      </c>
      <c r="G37">
        <v>129</v>
      </c>
      <c r="H37">
        <v>103</v>
      </c>
      <c r="I37">
        <v>255</v>
      </c>
      <c r="J37">
        <v>0</v>
      </c>
      <c r="K37">
        <f>(256*Table1[[#This Row],[u0]]+Table1[[#This Row],[u1]])/4</f>
        <v>8512</v>
      </c>
      <c r="L37">
        <f>(256*Table1[[#This Row],[u1]]+Table1[[#This Row],[u0]])/4</f>
        <v>33.25</v>
      </c>
      <c r="M37">
        <f>(256*Table1[[#This Row],[u2]]+Table1[[#This Row],[u3]])/4</f>
        <v>8685.25</v>
      </c>
      <c r="N37">
        <f>(256*Table1[[#This Row],[u3]]+Table1[[#This Row],[u2]])/4</f>
        <v>11617.75</v>
      </c>
      <c r="O37">
        <f>(256*Table1[[#This Row],[u4]]+Table1[[#This Row],[u5]])/4</f>
        <v>8281.75</v>
      </c>
      <c r="P37">
        <f>(256*Table1[[#This Row],[u5]]+Table1[[#This Row],[u4]])/4</f>
        <v>6624.25</v>
      </c>
      <c r="Q37">
        <f>(256*Table1[[#This Row],[u6]]+Table1[[#This Row],[u7]])/4</f>
        <v>16320</v>
      </c>
      <c r="R37">
        <f>(256*Table1[[#This Row],[u7]]+Table1[[#This Row],[u6]])/4</f>
        <v>63.75</v>
      </c>
    </row>
    <row r="38" spans="1:18" x14ac:dyDescent="0.4">
      <c r="A38">
        <v>62</v>
      </c>
      <c r="B38" t="s">
        <v>6</v>
      </c>
      <c r="C38">
        <v>241</v>
      </c>
      <c r="D38">
        <v>0</v>
      </c>
      <c r="E38">
        <v>7</v>
      </c>
      <c r="F38">
        <v>183</v>
      </c>
      <c r="G38">
        <v>129</v>
      </c>
      <c r="H38">
        <v>103</v>
      </c>
      <c r="I38">
        <v>255</v>
      </c>
      <c r="J38">
        <v>0</v>
      </c>
      <c r="K38">
        <f>(256*Table1[[#This Row],[u0]]+Table1[[#This Row],[u1]])/4</f>
        <v>15424</v>
      </c>
      <c r="L38">
        <f>(256*Table1[[#This Row],[u1]]+Table1[[#This Row],[u0]])/4</f>
        <v>60.25</v>
      </c>
      <c r="M38">
        <f>(256*Table1[[#This Row],[u2]]+Table1[[#This Row],[u3]])/4</f>
        <v>493.75</v>
      </c>
      <c r="N38">
        <f>(256*Table1[[#This Row],[u3]]+Table1[[#This Row],[u2]])/4</f>
        <v>11713.75</v>
      </c>
      <c r="O38">
        <f>(256*Table1[[#This Row],[u4]]+Table1[[#This Row],[u5]])/4</f>
        <v>8281.75</v>
      </c>
      <c r="P38">
        <f>(256*Table1[[#This Row],[u5]]+Table1[[#This Row],[u4]])/4</f>
        <v>6624.25</v>
      </c>
      <c r="Q38">
        <f>(256*Table1[[#This Row],[u6]]+Table1[[#This Row],[u7]])/4</f>
        <v>16320</v>
      </c>
      <c r="R38">
        <f>(256*Table1[[#This Row],[u7]]+Table1[[#This Row],[u6]])/4</f>
        <v>63.75</v>
      </c>
    </row>
    <row r="39" spans="1:18" x14ac:dyDescent="0.4">
      <c r="A39">
        <v>87</v>
      </c>
      <c r="B39" t="s">
        <v>6</v>
      </c>
      <c r="C39">
        <v>97</v>
      </c>
      <c r="D39">
        <v>0</v>
      </c>
      <c r="E39">
        <v>167</v>
      </c>
      <c r="F39">
        <v>183</v>
      </c>
      <c r="G39">
        <v>129</v>
      </c>
      <c r="H39">
        <v>119</v>
      </c>
      <c r="I39">
        <v>255</v>
      </c>
      <c r="J39">
        <v>0</v>
      </c>
      <c r="K39">
        <f>(256*Table1[[#This Row],[u0]]+Table1[[#This Row],[u1]])/4</f>
        <v>6208</v>
      </c>
      <c r="L39">
        <f>(256*Table1[[#This Row],[u1]]+Table1[[#This Row],[u0]])/4</f>
        <v>24.25</v>
      </c>
      <c r="M39">
        <f>(256*Table1[[#This Row],[u2]]+Table1[[#This Row],[u3]])/4</f>
        <v>10733.75</v>
      </c>
      <c r="N39">
        <f>(256*Table1[[#This Row],[u3]]+Table1[[#This Row],[u2]])/4</f>
        <v>11753.75</v>
      </c>
      <c r="O39">
        <f>(256*Table1[[#This Row],[u4]]+Table1[[#This Row],[u5]])/4</f>
        <v>8285.75</v>
      </c>
      <c r="P39">
        <f>(256*Table1[[#This Row],[u5]]+Table1[[#This Row],[u4]])/4</f>
        <v>7648.25</v>
      </c>
      <c r="Q39">
        <f>(256*Table1[[#This Row],[u6]]+Table1[[#This Row],[u7]])/4</f>
        <v>16320</v>
      </c>
      <c r="R39">
        <f>(256*Table1[[#This Row],[u7]]+Table1[[#This Row],[u6]])/4</f>
        <v>63.75</v>
      </c>
    </row>
    <row r="40" spans="1:18" x14ac:dyDescent="0.4">
      <c r="A40">
        <v>107</v>
      </c>
      <c r="B40" t="s">
        <v>6</v>
      </c>
      <c r="C40">
        <v>127</v>
      </c>
      <c r="D40">
        <v>0</v>
      </c>
      <c r="E40">
        <v>215</v>
      </c>
      <c r="F40">
        <v>182</v>
      </c>
      <c r="G40">
        <v>129</v>
      </c>
      <c r="H40">
        <v>103</v>
      </c>
      <c r="I40">
        <v>255</v>
      </c>
      <c r="J40">
        <v>0</v>
      </c>
      <c r="K40">
        <f>(256*Table1[[#This Row],[u0]]+Table1[[#This Row],[u1]])/4</f>
        <v>8128</v>
      </c>
      <c r="L40">
        <f>(256*Table1[[#This Row],[u1]]+Table1[[#This Row],[u0]])/4</f>
        <v>31.75</v>
      </c>
      <c r="M40">
        <f>(256*Table1[[#This Row],[u2]]+Table1[[#This Row],[u3]])/4</f>
        <v>13805.5</v>
      </c>
      <c r="N40">
        <f>(256*Table1[[#This Row],[u3]]+Table1[[#This Row],[u2]])/4</f>
        <v>11701.75</v>
      </c>
      <c r="O40">
        <f>(256*Table1[[#This Row],[u4]]+Table1[[#This Row],[u5]])/4</f>
        <v>8281.75</v>
      </c>
      <c r="P40">
        <f>(256*Table1[[#This Row],[u5]]+Table1[[#This Row],[u4]])/4</f>
        <v>6624.25</v>
      </c>
      <c r="Q40">
        <f>(256*Table1[[#This Row],[u6]]+Table1[[#This Row],[u7]])/4</f>
        <v>16320</v>
      </c>
      <c r="R40">
        <f>(256*Table1[[#This Row],[u7]]+Table1[[#This Row],[u6]])/4</f>
        <v>63.75</v>
      </c>
    </row>
    <row r="41" spans="1:18" x14ac:dyDescent="0.4">
      <c r="A41">
        <v>114</v>
      </c>
      <c r="B41" t="s">
        <v>6</v>
      </c>
      <c r="C41">
        <v>93</v>
      </c>
      <c r="D41">
        <v>0</v>
      </c>
      <c r="E41">
        <v>151</v>
      </c>
      <c r="F41">
        <v>183</v>
      </c>
      <c r="G41">
        <v>129</v>
      </c>
      <c r="H41">
        <v>119</v>
      </c>
      <c r="I41">
        <v>255</v>
      </c>
      <c r="J41">
        <v>0</v>
      </c>
      <c r="K41">
        <f>(256*Table1[[#This Row],[u0]]+Table1[[#This Row],[u1]])/4</f>
        <v>5952</v>
      </c>
      <c r="L41">
        <f>(256*Table1[[#This Row],[u1]]+Table1[[#This Row],[u0]])/4</f>
        <v>23.25</v>
      </c>
      <c r="M41">
        <f>(256*Table1[[#This Row],[u2]]+Table1[[#This Row],[u3]])/4</f>
        <v>9709.75</v>
      </c>
      <c r="N41">
        <f>(256*Table1[[#This Row],[u3]]+Table1[[#This Row],[u2]])/4</f>
        <v>11749.75</v>
      </c>
      <c r="O41">
        <f>(256*Table1[[#This Row],[u4]]+Table1[[#This Row],[u5]])/4</f>
        <v>8285.75</v>
      </c>
      <c r="P41">
        <f>(256*Table1[[#This Row],[u5]]+Table1[[#This Row],[u4]])/4</f>
        <v>7648.25</v>
      </c>
      <c r="Q41">
        <f>(256*Table1[[#This Row],[u6]]+Table1[[#This Row],[u7]])/4</f>
        <v>16320</v>
      </c>
      <c r="R41">
        <f>(256*Table1[[#This Row],[u7]]+Table1[[#This Row],[u6]])/4</f>
        <v>63.75</v>
      </c>
    </row>
    <row r="42" spans="1:18" x14ac:dyDescent="0.4">
      <c r="A42">
        <v>130</v>
      </c>
      <c r="B42" t="s">
        <v>6</v>
      </c>
      <c r="C42">
        <v>241</v>
      </c>
      <c r="D42">
        <v>0</v>
      </c>
      <c r="E42">
        <v>39</v>
      </c>
      <c r="F42">
        <v>183</v>
      </c>
      <c r="G42">
        <v>129</v>
      </c>
      <c r="H42">
        <v>87</v>
      </c>
      <c r="I42">
        <v>255</v>
      </c>
      <c r="J42">
        <v>0</v>
      </c>
      <c r="K42">
        <f>(256*Table1[[#This Row],[u0]]+Table1[[#This Row],[u1]])/4</f>
        <v>15424</v>
      </c>
      <c r="L42">
        <f>(256*Table1[[#This Row],[u1]]+Table1[[#This Row],[u0]])/4</f>
        <v>60.25</v>
      </c>
      <c r="M42">
        <f>(256*Table1[[#This Row],[u2]]+Table1[[#This Row],[u3]])/4</f>
        <v>2541.75</v>
      </c>
      <c r="N42">
        <f>(256*Table1[[#This Row],[u3]]+Table1[[#This Row],[u2]])/4</f>
        <v>11721.75</v>
      </c>
      <c r="O42">
        <f>(256*Table1[[#This Row],[u4]]+Table1[[#This Row],[u5]])/4</f>
        <v>8277.75</v>
      </c>
      <c r="P42">
        <f>(256*Table1[[#This Row],[u5]]+Table1[[#This Row],[u4]])/4</f>
        <v>5600.25</v>
      </c>
      <c r="Q42">
        <f>(256*Table1[[#This Row],[u6]]+Table1[[#This Row],[u7]])/4</f>
        <v>16320</v>
      </c>
      <c r="R42">
        <f>(256*Table1[[#This Row],[u7]]+Table1[[#This Row],[u6]])/4</f>
        <v>63.75</v>
      </c>
    </row>
    <row r="43" spans="1:18" x14ac:dyDescent="0.4">
      <c r="A43">
        <v>139</v>
      </c>
      <c r="B43" t="s">
        <v>6</v>
      </c>
      <c r="C43">
        <v>39</v>
      </c>
      <c r="D43">
        <v>0</v>
      </c>
      <c r="E43">
        <v>231</v>
      </c>
      <c r="F43">
        <v>185</v>
      </c>
      <c r="G43">
        <v>129</v>
      </c>
      <c r="H43">
        <v>119</v>
      </c>
      <c r="I43">
        <v>255</v>
      </c>
      <c r="J43">
        <v>0</v>
      </c>
      <c r="K43">
        <f>(256*Table1[[#This Row],[u0]]+Table1[[#This Row],[u1]])/4</f>
        <v>2496</v>
      </c>
      <c r="L43">
        <f>(256*Table1[[#This Row],[u1]]+Table1[[#This Row],[u0]])/4</f>
        <v>9.75</v>
      </c>
      <c r="M43">
        <f>(256*Table1[[#This Row],[u2]]+Table1[[#This Row],[u3]])/4</f>
        <v>14830.25</v>
      </c>
      <c r="N43">
        <f>(256*Table1[[#This Row],[u3]]+Table1[[#This Row],[u2]])/4</f>
        <v>11897.75</v>
      </c>
      <c r="O43">
        <f>(256*Table1[[#This Row],[u4]]+Table1[[#This Row],[u5]])/4</f>
        <v>8285.75</v>
      </c>
      <c r="P43">
        <f>(256*Table1[[#This Row],[u5]]+Table1[[#This Row],[u4]])/4</f>
        <v>7648.25</v>
      </c>
      <c r="Q43">
        <f>(256*Table1[[#This Row],[u6]]+Table1[[#This Row],[u7]])/4</f>
        <v>16320</v>
      </c>
      <c r="R43">
        <f>(256*Table1[[#This Row],[u7]]+Table1[[#This Row],[u6]])/4</f>
        <v>63.75</v>
      </c>
    </row>
    <row r="44" spans="1:18" x14ac:dyDescent="0.4">
      <c r="A44">
        <v>141</v>
      </c>
      <c r="B44" t="s">
        <v>6</v>
      </c>
      <c r="C44">
        <v>89</v>
      </c>
      <c r="D44">
        <v>0</v>
      </c>
      <c r="E44">
        <v>87</v>
      </c>
      <c r="F44">
        <v>184</v>
      </c>
      <c r="G44">
        <v>129</v>
      </c>
      <c r="H44">
        <v>135</v>
      </c>
      <c r="I44">
        <v>255</v>
      </c>
      <c r="J44">
        <v>0</v>
      </c>
      <c r="K44">
        <f>(256*Table1[[#This Row],[u0]]+Table1[[#This Row],[u1]])/4</f>
        <v>5696</v>
      </c>
      <c r="L44">
        <f>(256*Table1[[#This Row],[u1]]+Table1[[#This Row],[u0]])/4</f>
        <v>22.25</v>
      </c>
      <c r="M44">
        <f>(256*Table1[[#This Row],[u2]]+Table1[[#This Row],[u3]])/4</f>
        <v>5614</v>
      </c>
      <c r="N44">
        <f>(256*Table1[[#This Row],[u3]]+Table1[[#This Row],[u2]])/4</f>
        <v>11797.75</v>
      </c>
      <c r="O44">
        <f>(256*Table1[[#This Row],[u4]]+Table1[[#This Row],[u5]])/4</f>
        <v>8289.75</v>
      </c>
      <c r="P44">
        <f>(256*Table1[[#This Row],[u5]]+Table1[[#This Row],[u4]])/4</f>
        <v>8672.25</v>
      </c>
      <c r="Q44">
        <f>(256*Table1[[#This Row],[u6]]+Table1[[#This Row],[u7]])/4</f>
        <v>16320</v>
      </c>
      <c r="R44">
        <f>(256*Table1[[#This Row],[u7]]+Table1[[#This Row],[u6]])/4</f>
        <v>63.75</v>
      </c>
    </row>
    <row r="45" spans="1:18" x14ac:dyDescent="0.4">
      <c r="A45">
        <v>146</v>
      </c>
      <c r="B45" t="s">
        <v>6</v>
      </c>
      <c r="C45">
        <v>95</v>
      </c>
      <c r="D45">
        <v>0</v>
      </c>
      <c r="E45">
        <v>167</v>
      </c>
      <c r="F45">
        <v>185</v>
      </c>
      <c r="G45">
        <v>129</v>
      </c>
      <c r="H45">
        <v>71</v>
      </c>
      <c r="I45">
        <v>255</v>
      </c>
      <c r="J45">
        <v>0</v>
      </c>
      <c r="K45">
        <f>(256*Table1[[#This Row],[u0]]+Table1[[#This Row],[u1]])/4</f>
        <v>6080</v>
      </c>
      <c r="L45">
        <f>(256*Table1[[#This Row],[u1]]+Table1[[#This Row],[u0]])/4</f>
        <v>23.75</v>
      </c>
      <c r="M45">
        <f>(256*Table1[[#This Row],[u2]]+Table1[[#This Row],[u3]])/4</f>
        <v>10734.25</v>
      </c>
      <c r="N45">
        <f>(256*Table1[[#This Row],[u3]]+Table1[[#This Row],[u2]])/4</f>
        <v>11881.75</v>
      </c>
      <c r="O45">
        <f>(256*Table1[[#This Row],[u4]]+Table1[[#This Row],[u5]])/4</f>
        <v>8273.75</v>
      </c>
      <c r="P45">
        <f>(256*Table1[[#This Row],[u5]]+Table1[[#This Row],[u4]])/4</f>
        <v>4576.25</v>
      </c>
      <c r="Q45">
        <f>(256*Table1[[#This Row],[u6]]+Table1[[#This Row],[u7]])/4</f>
        <v>16320</v>
      </c>
      <c r="R45">
        <f>(256*Table1[[#This Row],[u7]]+Table1[[#This Row],[u6]])/4</f>
        <v>63.75</v>
      </c>
    </row>
    <row r="46" spans="1:18" x14ac:dyDescent="0.4">
      <c r="A46">
        <v>167</v>
      </c>
      <c r="B46" t="s">
        <v>6</v>
      </c>
      <c r="C46">
        <v>217</v>
      </c>
      <c r="D46">
        <v>0</v>
      </c>
      <c r="E46">
        <v>39</v>
      </c>
      <c r="F46">
        <v>183</v>
      </c>
      <c r="G46">
        <v>129</v>
      </c>
      <c r="H46">
        <v>103</v>
      </c>
      <c r="I46">
        <v>255</v>
      </c>
      <c r="J46">
        <v>0</v>
      </c>
      <c r="K46">
        <f>(256*Table1[[#This Row],[u0]]+Table1[[#This Row],[u1]])/4</f>
        <v>13888</v>
      </c>
      <c r="L46">
        <f>(256*Table1[[#This Row],[u1]]+Table1[[#This Row],[u0]])/4</f>
        <v>54.25</v>
      </c>
      <c r="M46">
        <f>(256*Table1[[#This Row],[u2]]+Table1[[#This Row],[u3]])/4</f>
        <v>2541.75</v>
      </c>
      <c r="N46">
        <f>(256*Table1[[#This Row],[u3]]+Table1[[#This Row],[u2]])/4</f>
        <v>11721.75</v>
      </c>
      <c r="O46">
        <f>(256*Table1[[#This Row],[u4]]+Table1[[#This Row],[u5]])/4</f>
        <v>8281.75</v>
      </c>
      <c r="P46">
        <f>(256*Table1[[#This Row],[u5]]+Table1[[#This Row],[u4]])/4</f>
        <v>6624.25</v>
      </c>
      <c r="Q46">
        <f>(256*Table1[[#This Row],[u6]]+Table1[[#This Row],[u7]])/4</f>
        <v>16320</v>
      </c>
      <c r="R46">
        <f>(256*Table1[[#This Row],[u7]]+Table1[[#This Row],[u6]])/4</f>
        <v>63.75</v>
      </c>
    </row>
    <row r="47" spans="1:18" x14ac:dyDescent="0.4">
      <c r="A47">
        <v>181</v>
      </c>
      <c r="B47" t="s">
        <v>6</v>
      </c>
      <c r="C47">
        <v>221</v>
      </c>
      <c r="D47">
        <v>0</v>
      </c>
      <c r="E47">
        <v>71</v>
      </c>
      <c r="F47">
        <v>184</v>
      </c>
      <c r="G47">
        <v>129</v>
      </c>
      <c r="H47">
        <v>103</v>
      </c>
      <c r="I47">
        <v>255</v>
      </c>
      <c r="J47">
        <v>0</v>
      </c>
      <c r="K47">
        <f>(256*Table1[[#This Row],[u0]]+Table1[[#This Row],[u1]])/4</f>
        <v>14144</v>
      </c>
      <c r="L47">
        <f>(256*Table1[[#This Row],[u1]]+Table1[[#This Row],[u0]])/4</f>
        <v>55.25</v>
      </c>
      <c r="M47">
        <f>(256*Table1[[#This Row],[u2]]+Table1[[#This Row],[u3]])/4</f>
        <v>4590</v>
      </c>
      <c r="N47">
        <f>(256*Table1[[#This Row],[u3]]+Table1[[#This Row],[u2]])/4</f>
        <v>11793.75</v>
      </c>
      <c r="O47">
        <f>(256*Table1[[#This Row],[u4]]+Table1[[#This Row],[u5]])/4</f>
        <v>8281.75</v>
      </c>
      <c r="P47">
        <f>(256*Table1[[#This Row],[u5]]+Table1[[#This Row],[u4]])/4</f>
        <v>6624.25</v>
      </c>
      <c r="Q47">
        <f>(256*Table1[[#This Row],[u6]]+Table1[[#This Row],[u7]])/4</f>
        <v>16320</v>
      </c>
      <c r="R47">
        <f>(256*Table1[[#This Row],[u7]]+Table1[[#This Row],[u6]])/4</f>
        <v>63.75</v>
      </c>
    </row>
    <row r="48" spans="1:18" x14ac:dyDescent="0.4">
      <c r="A48">
        <v>197</v>
      </c>
      <c r="B48" t="s">
        <v>6</v>
      </c>
      <c r="C48">
        <v>85</v>
      </c>
      <c r="D48">
        <v>0</v>
      </c>
      <c r="E48">
        <v>199</v>
      </c>
      <c r="F48">
        <v>184</v>
      </c>
      <c r="G48">
        <v>129</v>
      </c>
      <c r="H48">
        <v>87</v>
      </c>
      <c r="I48">
        <v>255</v>
      </c>
      <c r="J48">
        <v>0</v>
      </c>
      <c r="K48">
        <f>(256*Table1[[#This Row],[u0]]+Table1[[#This Row],[u1]])/4</f>
        <v>5440</v>
      </c>
      <c r="L48">
        <f>(256*Table1[[#This Row],[u1]]+Table1[[#This Row],[u0]])/4</f>
        <v>21.25</v>
      </c>
      <c r="M48">
        <f>(256*Table1[[#This Row],[u2]]+Table1[[#This Row],[u3]])/4</f>
        <v>12782</v>
      </c>
      <c r="N48">
        <f>(256*Table1[[#This Row],[u3]]+Table1[[#This Row],[u2]])/4</f>
        <v>11825.75</v>
      </c>
      <c r="O48">
        <f>(256*Table1[[#This Row],[u4]]+Table1[[#This Row],[u5]])/4</f>
        <v>8277.75</v>
      </c>
      <c r="P48">
        <f>(256*Table1[[#This Row],[u5]]+Table1[[#This Row],[u4]])/4</f>
        <v>5600.25</v>
      </c>
      <c r="Q48">
        <f>(256*Table1[[#This Row],[u6]]+Table1[[#This Row],[u7]])/4</f>
        <v>16320</v>
      </c>
      <c r="R48">
        <f>(256*Table1[[#This Row],[u7]]+Table1[[#This Row],[u6]])/4</f>
        <v>63.75</v>
      </c>
    </row>
    <row r="49" spans="1:18" x14ac:dyDescent="0.4">
      <c r="A49">
        <v>219</v>
      </c>
      <c r="B49" t="s">
        <v>6</v>
      </c>
      <c r="C49">
        <v>83</v>
      </c>
      <c r="D49">
        <v>0</v>
      </c>
      <c r="E49">
        <v>151</v>
      </c>
      <c r="F49">
        <v>185</v>
      </c>
      <c r="G49">
        <v>129</v>
      </c>
      <c r="H49">
        <v>103</v>
      </c>
      <c r="I49">
        <v>255</v>
      </c>
      <c r="J49">
        <v>0</v>
      </c>
      <c r="K49">
        <f>(256*Table1[[#This Row],[u0]]+Table1[[#This Row],[u1]])/4</f>
        <v>5312</v>
      </c>
      <c r="L49">
        <f>(256*Table1[[#This Row],[u1]]+Table1[[#This Row],[u0]])/4</f>
        <v>20.75</v>
      </c>
      <c r="M49">
        <f>(256*Table1[[#This Row],[u2]]+Table1[[#This Row],[u3]])/4</f>
        <v>9710.25</v>
      </c>
      <c r="N49">
        <f>(256*Table1[[#This Row],[u3]]+Table1[[#This Row],[u2]])/4</f>
        <v>11877.75</v>
      </c>
      <c r="O49">
        <f>(256*Table1[[#This Row],[u4]]+Table1[[#This Row],[u5]])/4</f>
        <v>8281.75</v>
      </c>
      <c r="P49">
        <f>(256*Table1[[#This Row],[u5]]+Table1[[#This Row],[u4]])/4</f>
        <v>6624.25</v>
      </c>
      <c r="Q49">
        <f>(256*Table1[[#This Row],[u6]]+Table1[[#This Row],[u7]])/4</f>
        <v>16320</v>
      </c>
      <c r="R49">
        <f>(256*Table1[[#This Row],[u7]]+Table1[[#This Row],[u6]])/4</f>
        <v>63.75</v>
      </c>
    </row>
    <row r="50" spans="1:18" x14ac:dyDescent="0.4">
      <c r="A50">
        <v>228</v>
      </c>
      <c r="B50" t="s">
        <v>6</v>
      </c>
      <c r="C50">
        <v>47</v>
      </c>
      <c r="D50">
        <v>0</v>
      </c>
      <c r="E50">
        <v>151</v>
      </c>
      <c r="F50">
        <v>182</v>
      </c>
      <c r="G50">
        <v>129</v>
      </c>
      <c r="H50">
        <v>103</v>
      </c>
      <c r="I50">
        <v>255</v>
      </c>
      <c r="J50">
        <v>0</v>
      </c>
      <c r="K50">
        <f>(256*Table1[[#This Row],[u0]]+Table1[[#This Row],[u1]])/4</f>
        <v>3008</v>
      </c>
      <c r="L50">
        <f>(256*Table1[[#This Row],[u1]]+Table1[[#This Row],[u0]])/4</f>
        <v>11.75</v>
      </c>
      <c r="M50">
        <f>(256*Table1[[#This Row],[u2]]+Table1[[#This Row],[u3]])/4</f>
        <v>9709.5</v>
      </c>
      <c r="N50">
        <f>(256*Table1[[#This Row],[u3]]+Table1[[#This Row],[u2]])/4</f>
        <v>11685.75</v>
      </c>
      <c r="O50">
        <f>(256*Table1[[#This Row],[u4]]+Table1[[#This Row],[u5]])/4</f>
        <v>8281.75</v>
      </c>
      <c r="P50">
        <f>(256*Table1[[#This Row],[u5]]+Table1[[#This Row],[u4]])/4</f>
        <v>6624.25</v>
      </c>
      <c r="Q50">
        <f>(256*Table1[[#This Row],[u6]]+Table1[[#This Row],[u7]])/4</f>
        <v>16320</v>
      </c>
      <c r="R50">
        <f>(256*Table1[[#This Row],[u7]]+Table1[[#This Row],[u6]])/4</f>
        <v>63.75</v>
      </c>
    </row>
    <row r="51" spans="1:18" x14ac:dyDescent="0.4">
      <c r="A51">
        <v>258</v>
      </c>
      <c r="B51" t="s">
        <v>6</v>
      </c>
      <c r="C51">
        <v>177</v>
      </c>
      <c r="D51">
        <v>0</v>
      </c>
      <c r="E51">
        <v>55</v>
      </c>
      <c r="F51">
        <v>184</v>
      </c>
      <c r="G51">
        <v>129</v>
      </c>
      <c r="H51">
        <v>103</v>
      </c>
      <c r="I51">
        <v>255</v>
      </c>
      <c r="J51">
        <v>0</v>
      </c>
      <c r="K51">
        <f>(256*Table1[[#This Row],[u0]]+Table1[[#This Row],[u1]])/4</f>
        <v>11328</v>
      </c>
      <c r="L51">
        <f>(256*Table1[[#This Row],[u1]]+Table1[[#This Row],[u0]])/4</f>
        <v>44.25</v>
      </c>
      <c r="M51">
        <f>(256*Table1[[#This Row],[u2]]+Table1[[#This Row],[u3]])/4</f>
        <v>3566</v>
      </c>
      <c r="N51">
        <f>(256*Table1[[#This Row],[u3]]+Table1[[#This Row],[u2]])/4</f>
        <v>11789.75</v>
      </c>
      <c r="O51">
        <f>(256*Table1[[#This Row],[u4]]+Table1[[#This Row],[u5]])/4</f>
        <v>8281.75</v>
      </c>
      <c r="P51">
        <f>(256*Table1[[#This Row],[u5]]+Table1[[#This Row],[u4]])/4</f>
        <v>6624.25</v>
      </c>
      <c r="Q51">
        <f>(256*Table1[[#This Row],[u6]]+Table1[[#This Row],[u7]])/4</f>
        <v>16320</v>
      </c>
      <c r="R51">
        <f>(256*Table1[[#This Row],[u7]]+Table1[[#This Row],[u6]])/4</f>
        <v>63.75</v>
      </c>
    </row>
    <row r="52" spans="1:18" x14ac:dyDescent="0.4">
      <c r="A52">
        <v>285</v>
      </c>
      <c r="B52" t="s">
        <v>6</v>
      </c>
      <c r="C52">
        <v>169</v>
      </c>
      <c r="D52">
        <v>0</v>
      </c>
      <c r="E52">
        <v>55</v>
      </c>
      <c r="F52">
        <v>184</v>
      </c>
      <c r="G52">
        <v>129</v>
      </c>
      <c r="H52">
        <v>119</v>
      </c>
      <c r="I52">
        <v>255</v>
      </c>
      <c r="J52">
        <v>0</v>
      </c>
      <c r="K52">
        <f>(256*Table1[[#This Row],[u0]]+Table1[[#This Row],[u1]])/4</f>
        <v>10816</v>
      </c>
      <c r="L52">
        <f>(256*Table1[[#This Row],[u1]]+Table1[[#This Row],[u0]])/4</f>
        <v>42.25</v>
      </c>
      <c r="M52">
        <f>(256*Table1[[#This Row],[u2]]+Table1[[#This Row],[u3]])/4</f>
        <v>3566</v>
      </c>
      <c r="N52">
        <f>(256*Table1[[#This Row],[u3]]+Table1[[#This Row],[u2]])/4</f>
        <v>11789.75</v>
      </c>
      <c r="O52">
        <f>(256*Table1[[#This Row],[u4]]+Table1[[#This Row],[u5]])/4</f>
        <v>8285.75</v>
      </c>
      <c r="P52">
        <f>(256*Table1[[#This Row],[u5]]+Table1[[#This Row],[u4]])/4</f>
        <v>7648.25</v>
      </c>
      <c r="Q52">
        <f>(256*Table1[[#This Row],[u6]]+Table1[[#This Row],[u7]])/4</f>
        <v>16320</v>
      </c>
      <c r="R52">
        <f>(256*Table1[[#This Row],[u7]]+Table1[[#This Row],[u6]])/4</f>
        <v>63.75</v>
      </c>
    </row>
    <row r="53" spans="1:18" x14ac:dyDescent="0.4">
      <c r="A53">
        <v>295</v>
      </c>
      <c r="B53" t="s">
        <v>6</v>
      </c>
      <c r="C53">
        <v>181</v>
      </c>
      <c r="D53">
        <v>0</v>
      </c>
      <c r="E53">
        <v>87</v>
      </c>
      <c r="F53">
        <v>183</v>
      </c>
      <c r="G53">
        <v>129</v>
      </c>
      <c r="H53">
        <v>103</v>
      </c>
      <c r="I53">
        <v>255</v>
      </c>
      <c r="J53">
        <v>0</v>
      </c>
      <c r="K53">
        <f>(256*Table1[[#This Row],[u0]]+Table1[[#This Row],[u1]])/4</f>
        <v>11584</v>
      </c>
      <c r="L53">
        <f>(256*Table1[[#This Row],[u1]]+Table1[[#This Row],[u0]])/4</f>
        <v>45.25</v>
      </c>
      <c r="M53">
        <f>(256*Table1[[#This Row],[u2]]+Table1[[#This Row],[u3]])/4</f>
        <v>5613.75</v>
      </c>
      <c r="N53">
        <f>(256*Table1[[#This Row],[u3]]+Table1[[#This Row],[u2]])/4</f>
        <v>11733.75</v>
      </c>
      <c r="O53">
        <f>(256*Table1[[#This Row],[u4]]+Table1[[#This Row],[u5]])/4</f>
        <v>8281.75</v>
      </c>
      <c r="P53">
        <f>(256*Table1[[#This Row],[u5]]+Table1[[#This Row],[u4]])/4</f>
        <v>6624.25</v>
      </c>
      <c r="Q53">
        <f>(256*Table1[[#This Row],[u6]]+Table1[[#This Row],[u7]])/4</f>
        <v>16320</v>
      </c>
      <c r="R53">
        <f>(256*Table1[[#This Row],[u7]]+Table1[[#This Row],[u6]])/4</f>
        <v>63.75</v>
      </c>
    </row>
    <row r="54" spans="1:18" x14ac:dyDescent="0.4">
      <c r="A54">
        <v>300</v>
      </c>
      <c r="B54" t="s">
        <v>6</v>
      </c>
      <c r="C54">
        <v>201</v>
      </c>
      <c r="D54">
        <v>0</v>
      </c>
      <c r="E54">
        <v>119</v>
      </c>
      <c r="F54">
        <v>184</v>
      </c>
      <c r="G54">
        <v>129</v>
      </c>
      <c r="H54">
        <v>87</v>
      </c>
      <c r="I54">
        <v>255</v>
      </c>
      <c r="J54">
        <v>0</v>
      </c>
      <c r="K54">
        <f>(256*Table1[[#This Row],[u0]]+Table1[[#This Row],[u1]])/4</f>
        <v>12864</v>
      </c>
      <c r="L54">
        <f>(256*Table1[[#This Row],[u1]]+Table1[[#This Row],[u0]])/4</f>
        <v>50.25</v>
      </c>
      <c r="M54">
        <f>(256*Table1[[#This Row],[u2]]+Table1[[#This Row],[u3]])/4</f>
        <v>7662</v>
      </c>
      <c r="N54">
        <f>(256*Table1[[#This Row],[u3]]+Table1[[#This Row],[u2]])/4</f>
        <v>11805.75</v>
      </c>
      <c r="O54">
        <f>(256*Table1[[#This Row],[u4]]+Table1[[#This Row],[u5]])/4</f>
        <v>8277.75</v>
      </c>
      <c r="P54">
        <f>(256*Table1[[#This Row],[u5]]+Table1[[#This Row],[u4]])/4</f>
        <v>5600.25</v>
      </c>
      <c r="Q54">
        <f>(256*Table1[[#This Row],[u6]]+Table1[[#This Row],[u7]])/4</f>
        <v>16320</v>
      </c>
      <c r="R54">
        <f>(256*Table1[[#This Row],[u7]]+Table1[[#This Row],[u6]])/4</f>
        <v>63.75</v>
      </c>
    </row>
    <row r="55" spans="1:18" x14ac:dyDescent="0.4">
      <c r="A55">
        <v>321</v>
      </c>
      <c r="B55" t="s">
        <v>6</v>
      </c>
      <c r="C55">
        <v>197</v>
      </c>
      <c r="D55">
        <v>0</v>
      </c>
      <c r="E55">
        <v>71</v>
      </c>
      <c r="F55">
        <v>184</v>
      </c>
      <c r="G55">
        <v>129</v>
      </c>
      <c r="H55">
        <v>119</v>
      </c>
      <c r="I55">
        <v>255</v>
      </c>
      <c r="J55">
        <v>0</v>
      </c>
      <c r="K55">
        <f>(256*Table1[[#This Row],[u0]]+Table1[[#This Row],[u1]])/4</f>
        <v>12608</v>
      </c>
      <c r="L55">
        <f>(256*Table1[[#This Row],[u1]]+Table1[[#This Row],[u0]])/4</f>
        <v>49.25</v>
      </c>
      <c r="M55">
        <f>(256*Table1[[#This Row],[u2]]+Table1[[#This Row],[u3]])/4</f>
        <v>4590</v>
      </c>
      <c r="N55">
        <f>(256*Table1[[#This Row],[u3]]+Table1[[#This Row],[u2]])/4</f>
        <v>11793.75</v>
      </c>
      <c r="O55">
        <f>(256*Table1[[#This Row],[u4]]+Table1[[#This Row],[u5]])/4</f>
        <v>8285.75</v>
      </c>
      <c r="P55">
        <f>(256*Table1[[#This Row],[u5]]+Table1[[#This Row],[u4]])/4</f>
        <v>7648.25</v>
      </c>
      <c r="Q55">
        <f>(256*Table1[[#This Row],[u6]]+Table1[[#This Row],[u7]])/4</f>
        <v>16320</v>
      </c>
      <c r="R55">
        <f>(256*Table1[[#This Row],[u7]]+Table1[[#This Row],[u6]])/4</f>
        <v>63.75</v>
      </c>
    </row>
    <row r="56" spans="1:18" x14ac:dyDescent="0.4">
      <c r="A56">
        <v>329</v>
      </c>
      <c r="B56" t="s">
        <v>6</v>
      </c>
      <c r="C56">
        <v>165</v>
      </c>
      <c r="D56">
        <v>0</v>
      </c>
      <c r="E56">
        <v>7</v>
      </c>
      <c r="F56">
        <v>184</v>
      </c>
      <c r="G56">
        <v>129</v>
      </c>
      <c r="H56">
        <v>87</v>
      </c>
      <c r="I56">
        <v>255</v>
      </c>
      <c r="J56">
        <v>0</v>
      </c>
      <c r="K56">
        <f>(256*Table1[[#This Row],[u0]]+Table1[[#This Row],[u1]])/4</f>
        <v>10560</v>
      </c>
      <c r="L56">
        <f>(256*Table1[[#This Row],[u1]]+Table1[[#This Row],[u0]])/4</f>
        <v>41.25</v>
      </c>
      <c r="M56">
        <f>(256*Table1[[#This Row],[u2]]+Table1[[#This Row],[u3]])/4</f>
        <v>494</v>
      </c>
      <c r="N56">
        <f>(256*Table1[[#This Row],[u3]]+Table1[[#This Row],[u2]])/4</f>
        <v>11777.75</v>
      </c>
      <c r="O56">
        <f>(256*Table1[[#This Row],[u4]]+Table1[[#This Row],[u5]])/4</f>
        <v>8277.75</v>
      </c>
      <c r="P56">
        <f>(256*Table1[[#This Row],[u5]]+Table1[[#This Row],[u4]])/4</f>
        <v>5600.25</v>
      </c>
      <c r="Q56">
        <f>(256*Table1[[#This Row],[u6]]+Table1[[#This Row],[u7]])/4</f>
        <v>16320</v>
      </c>
      <c r="R56">
        <f>(256*Table1[[#This Row],[u7]]+Table1[[#This Row],[u6]])/4</f>
        <v>63.75</v>
      </c>
    </row>
    <row r="57" spans="1:18" x14ac:dyDescent="0.4">
      <c r="A57">
        <v>366</v>
      </c>
      <c r="B57" t="s">
        <v>6</v>
      </c>
      <c r="C57">
        <v>201</v>
      </c>
      <c r="D57">
        <v>0</v>
      </c>
      <c r="E57">
        <v>87</v>
      </c>
      <c r="F57">
        <v>184</v>
      </c>
      <c r="G57">
        <v>129</v>
      </c>
      <c r="H57">
        <v>103</v>
      </c>
      <c r="I57">
        <v>255</v>
      </c>
      <c r="J57">
        <v>0</v>
      </c>
      <c r="K57">
        <f>(256*Table1[[#This Row],[u0]]+Table1[[#This Row],[u1]])/4</f>
        <v>12864</v>
      </c>
      <c r="L57">
        <f>(256*Table1[[#This Row],[u1]]+Table1[[#This Row],[u0]])/4</f>
        <v>50.25</v>
      </c>
      <c r="M57">
        <f>(256*Table1[[#This Row],[u2]]+Table1[[#This Row],[u3]])/4</f>
        <v>5614</v>
      </c>
      <c r="N57">
        <f>(256*Table1[[#This Row],[u3]]+Table1[[#This Row],[u2]])/4</f>
        <v>11797.75</v>
      </c>
      <c r="O57">
        <f>(256*Table1[[#This Row],[u4]]+Table1[[#This Row],[u5]])/4</f>
        <v>8281.75</v>
      </c>
      <c r="P57">
        <f>(256*Table1[[#This Row],[u5]]+Table1[[#This Row],[u4]])/4</f>
        <v>6624.25</v>
      </c>
      <c r="Q57">
        <f>(256*Table1[[#This Row],[u6]]+Table1[[#This Row],[u7]])/4</f>
        <v>16320</v>
      </c>
      <c r="R57">
        <f>(256*Table1[[#This Row],[u7]]+Table1[[#This Row],[u6]])/4</f>
        <v>63.75</v>
      </c>
    </row>
    <row r="58" spans="1:18" x14ac:dyDescent="0.4">
      <c r="A58">
        <v>370</v>
      </c>
      <c r="B58" t="s">
        <v>6</v>
      </c>
      <c r="C58">
        <v>169</v>
      </c>
      <c r="D58">
        <v>0</v>
      </c>
      <c r="E58">
        <v>55</v>
      </c>
      <c r="F58">
        <v>184</v>
      </c>
      <c r="G58">
        <v>129</v>
      </c>
      <c r="H58">
        <v>119</v>
      </c>
      <c r="I58">
        <v>255</v>
      </c>
      <c r="J58">
        <v>0</v>
      </c>
      <c r="K58">
        <f>(256*Table1[[#This Row],[u0]]+Table1[[#This Row],[u1]])/4</f>
        <v>10816</v>
      </c>
      <c r="L58">
        <f>(256*Table1[[#This Row],[u1]]+Table1[[#This Row],[u0]])/4</f>
        <v>42.25</v>
      </c>
      <c r="M58">
        <f>(256*Table1[[#This Row],[u2]]+Table1[[#This Row],[u3]])/4</f>
        <v>3566</v>
      </c>
      <c r="N58">
        <f>(256*Table1[[#This Row],[u3]]+Table1[[#This Row],[u2]])/4</f>
        <v>11789.75</v>
      </c>
      <c r="O58">
        <f>(256*Table1[[#This Row],[u4]]+Table1[[#This Row],[u5]])/4</f>
        <v>8285.75</v>
      </c>
      <c r="P58">
        <f>(256*Table1[[#This Row],[u5]]+Table1[[#This Row],[u4]])/4</f>
        <v>7648.25</v>
      </c>
      <c r="Q58">
        <f>(256*Table1[[#This Row],[u6]]+Table1[[#This Row],[u7]])/4</f>
        <v>16320</v>
      </c>
      <c r="R58">
        <f>(256*Table1[[#This Row],[u7]]+Table1[[#This Row],[u6]])/4</f>
        <v>63.75</v>
      </c>
    </row>
    <row r="59" spans="1:18" x14ac:dyDescent="0.4">
      <c r="A59">
        <v>376</v>
      </c>
      <c r="B59" t="s">
        <v>6</v>
      </c>
      <c r="C59">
        <v>5</v>
      </c>
      <c r="D59">
        <v>0</v>
      </c>
      <c r="E59">
        <v>167</v>
      </c>
      <c r="F59">
        <v>184</v>
      </c>
      <c r="G59">
        <v>129</v>
      </c>
      <c r="H59">
        <v>103</v>
      </c>
      <c r="I59">
        <v>255</v>
      </c>
      <c r="J59">
        <v>0</v>
      </c>
      <c r="K59">
        <f>(256*Table1[[#This Row],[u0]]+Table1[[#This Row],[u1]])/4</f>
        <v>320</v>
      </c>
      <c r="L59">
        <f>(256*Table1[[#This Row],[u1]]+Table1[[#This Row],[u0]])/4</f>
        <v>1.25</v>
      </c>
      <c r="M59">
        <f>(256*Table1[[#This Row],[u2]]+Table1[[#This Row],[u3]])/4</f>
        <v>10734</v>
      </c>
      <c r="N59">
        <f>(256*Table1[[#This Row],[u3]]+Table1[[#This Row],[u2]])/4</f>
        <v>11817.75</v>
      </c>
      <c r="O59">
        <f>(256*Table1[[#This Row],[u4]]+Table1[[#This Row],[u5]])/4</f>
        <v>8281.75</v>
      </c>
      <c r="P59">
        <f>(256*Table1[[#This Row],[u5]]+Table1[[#This Row],[u4]])/4</f>
        <v>6624.25</v>
      </c>
      <c r="Q59">
        <f>(256*Table1[[#This Row],[u6]]+Table1[[#This Row],[u7]])/4</f>
        <v>16320</v>
      </c>
      <c r="R59">
        <f>(256*Table1[[#This Row],[u7]]+Table1[[#This Row],[u6]])/4</f>
        <v>63.75</v>
      </c>
    </row>
    <row r="60" spans="1:18" x14ac:dyDescent="0.4">
      <c r="A60">
        <v>380</v>
      </c>
      <c r="B60" t="s">
        <v>6</v>
      </c>
      <c r="C60">
        <v>117</v>
      </c>
      <c r="D60">
        <v>0</v>
      </c>
      <c r="E60">
        <v>151</v>
      </c>
      <c r="F60">
        <v>183</v>
      </c>
      <c r="G60">
        <v>129</v>
      </c>
      <c r="H60">
        <v>71</v>
      </c>
      <c r="I60">
        <v>255</v>
      </c>
      <c r="J60">
        <v>0</v>
      </c>
      <c r="K60">
        <f>(256*Table1[[#This Row],[u0]]+Table1[[#This Row],[u1]])/4</f>
        <v>7488</v>
      </c>
      <c r="L60">
        <f>(256*Table1[[#This Row],[u1]]+Table1[[#This Row],[u0]])/4</f>
        <v>29.25</v>
      </c>
      <c r="M60">
        <f>(256*Table1[[#This Row],[u2]]+Table1[[#This Row],[u3]])/4</f>
        <v>9709.75</v>
      </c>
      <c r="N60">
        <f>(256*Table1[[#This Row],[u3]]+Table1[[#This Row],[u2]])/4</f>
        <v>11749.75</v>
      </c>
      <c r="O60">
        <f>(256*Table1[[#This Row],[u4]]+Table1[[#This Row],[u5]])/4</f>
        <v>8273.75</v>
      </c>
      <c r="P60">
        <f>(256*Table1[[#This Row],[u5]]+Table1[[#This Row],[u4]])/4</f>
        <v>4576.25</v>
      </c>
      <c r="Q60">
        <f>(256*Table1[[#This Row],[u6]]+Table1[[#This Row],[u7]])/4</f>
        <v>16320</v>
      </c>
      <c r="R60">
        <f>(256*Table1[[#This Row],[u7]]+Table1[[#This Row],[u6]])/4</f>
        <v>63.75</v>
      </c>
    </row>
    <row r="61" spans="1:18" x14ac:dyDescent="0.4">
      <c r="A61">
        <v>381</v>
      </c>
      <c r="B61" t="s">
        <v>6</v>
      </c>
      <c r="C61">
        <v>85</v>
      </c>
      <c r="D61">
        <v>0</v>
      </c>
      <c r="E61">
        <v>199</v>
      </c>
      <c r="F61">
        <v>184</v>
      </c>
      <c r="G61">
        <v>129</v>
      </c>
      <c r="H61">
        <v>87</v>
      </c>
      <c r="I61">
        <v>255</v>
      </c>
      <c r="J61">
        <v>0</v>
      </c>
      <c r="K61">
        <f>(256*Table1[[#This Row],[u0]]+Table1[[#This Row],[u1]])/4</f>
        <v>5440</v>
      </c>
      <c r="L61">
        <f>(256*Table1[[#This Row],[u1]]+Table1[[#This Row],[u0]])/4</f>
        <v>21.25</v>
      </c>
      <c r="M61">
        <f>(256*Table1[[#This Row],[u2]]+Table1[[#This Row],[u3]])/4</f>
        <v>12782</v>
      </c>
      <c r="N61">
        <f>(256*Table1[[#This Row],[u3]]+Table1[[#This Row],[u2]])/4</f>
        <v>11825.75</v>
      </c>
      <c r="O61">
        <f>(256*Table1[[#This Row],[u4]]+Table1[[#This Row],[u5]])/4</f>
        <v>8277.75</v>
      </c>
      <c r="P61">
        <f>(256*Table1[[#This Row],[u5]]+Table1[[#This Row],[u4]])/4</f>
        <v>5600.25</v>
      </c>
      <c r="Q61">
        <f>(256*Table1[[#This Row],[u6]]+Table1[[#This Row],[u7]])/4</f>
        <v>16320</v>
      </c>
      <c r="R61">
        <f>(256*Table1[[#This Row],[u7]]+Table1[[#This Row],[u6]])/4</f>
        <v>63.75</v>
      </c>
    </row>
    <row r="62" spans="1:18" x14ac:dyDescent="0.4">
      <c r="A62">
        <v>382</v>
      </c>
      <c r="B62" t="s">
        <v>6</v>
      </c>
      <c r="C62">
        <v>231</v>
      </c>
      <c r="D62">
        <v>0</v>
      </c>
      <c r="E62">
        <v>7</v>
      </c>
      <c r="F62">
        <v>185</v>
      </c>
      <c r="G62">
        <v>129</v>
      </c>
      <c r="H62">
        <v>103</v>
      </c>
      <c r="I62">
        <v>255</v>
      </c>
      <c r="J62">
        <v>0</v>
      </c>
      <c r="K62">
        <f>(256*Table1[[#This Row],[u0]]+Table1[[#This Row],[u1]])/4</f>
        <v>14784</v>
      </c>
      <c r="L62">
        <f>(256*Table1[[#This Row],[u1]]+Table1[[#This Row],[u0]])/4</f>
        <v>57.75</v>
      </c>
      <c r="M62">
        <f>(256*Table1[[#This Row],[u2]]+Table1[[#This Row],[u3]])/4</f>
        <v>494.25</v>
      </c>
      <c r="N62">
        <f>(256*Table1[[#This Row],[u3]]+Table1[[#This Row],[u2]])/4</f>
        <v>11841.75</v>
      </c>
      <c r="O62">
        <f>(256*Table1[[#This Row],[u4]]+Table1[[#This Row],[u5]])/4</f>
        <v>8281.75</v>
      </c>
      <c r="P62">
        <f>(256*Table1[[#This Row],[u5]]+Table1[[#This Row],[u4]])/4</f>
        <v>6624.25</v>
      </c>
      <c r="Q62">
        <f>(256*Table1[[#This Row],[u6]]+Table1[[#This Row],[u7]])/4</f>
        <v>16320</v>
      </c>
      <c r="R62">
        <f>(256*Table1[[#This Row],[u7]]+Table1[[#This Row],[u6]])/4</f>
        <v>63.75</v>
      </c>
    </row>
    <row r="63" spans="1:18" x14ac:dyDescent="0.4">
      <c r="A63">
        <v>396</v>
      </c>
      <c r="B63" t="s">
        <v>6</v>
      </c>
      <c r="C63">
        <v>207</v>
      </c>
      <c r="D63">
        <v>0</v>
      </c>
      <c r="E63">
        <v>39</v>
      </c>
      <c r="F63">
        <v>185</v>
      </c>
      <c r="G63">
        <v>129</v>
      </c>
      <c r="H63">
        <v>103</v>
      </c>
      <c r="I63">
        <v>255</v>
      </c>
      <c r="J63">
        <v>0</v>
      </c>
      <c r="K63">
        <f>(256*Table1[[#This Row],[u0]]+Table1[[#This Row],[u1]])/4</f>
        <v>13248</v>
      </c>
      <c r="L63">
        <f>(256*Table1[[#This Row],[u1]]+Table1[[#This Row],[u0]])/4</f>
        <v>51.75</v>
      </c>
      <c r="M63">
        <f>(256*Table1[[#This Row],[u2]]+Table1[[#This Row],[u3]])/4</f>
        <v>2542.25</v>
      </c>
      <c r="N63">
        <f>(256*Table1[[#This Row],[u3]]+Table1[[#This Row],[u2]])/4</f>
        <v>11849.75</v>
      </c>
      <c r="O63">
        <f>(256*Table1[[#This Row],[u4]]+Table1[[#This Row],[u5]])/4</f>
        <v>8281.75</v>
      </c>
      <c r="P63">
        <f>(256*Table1[[#This Row],[u5]]+Table1[[#This Row],[u4]])/4</f>
        <v>6624.25</v>
      </c>
      <c r="Q63">
        <f>(256*Table1[[#This Row],[u6]]+Table1[[#This Row],[u7]])/4</f>
        <v>16320</v>
      </c>
      <c r="R63">
        <f>(256*Table1[[#This Row],[u7]]+Table1[[#This Row],[u6]])/4</f>
        <v>63.75</v>
      </c>
    </row>
    <row r="64" spans="1:18" x14ac:dyDescent="0.4">
      <c r="A64">
        <v>401</v>
      </c>
      <c r="B64" t="s">
        <v>6</v>
      </c>
      <c r="C64">
        <v>159</v>
      </c>
      <c r="D64">
        <v>0</v>
      </c>
      <c r="E64">
        <v>71</v>
      </c>
      <c r="F64">
        <v>182</v>
      </c>
      <c r="G64">
        <v>129</v>
      </c>
      <c r="H64">
        <v>119</v>
      </c>
      <c r="I64">
        <v>254</v>
      </c>
      <c r="J64">
        <v>0</v>
      </c>
      <c r="K64">
        <f>(256*Table1[[#This Row],[u0]]+Table1[[#This Row],[u1]])/4</f>
        <v>10176</v>
      </c>
      <c r="L64">
        <f>(256*Table1[[#This Row],[u1]]+Table1[[#This Row],[u0]])/4</f>
        <v>39.75</v>
      </c>
      <c r="M64">
        <f>(256*Table1[[#This Row],[u2]]+Table1[[#This Row],[u3]])/4</f>
        <v>4589.5</v>
      </c>
      <c r="N64">
        <f>(256*Table1[[#This Row],[u3]]+Table1[[#This Row],[u2]])/4</f>
        <v>11665.75</v>
      </c>
      <c r="O64">
        <f>(256*Table1[[#This Row],[u4]]+Table1[[#This Row],[u5]])/4</f>
        <v>8285.75</v>
      </c>
      <c r="P64">
        <f>(256*Table1[[#This Row],[u5]]+Table1[[#This Row],[u4]])/4</f>
        <v>7648.25</v>
      </c>
      <c r="Q64">
        <f>(256*Table1[[#This Row],[u6]]+Table1[[#This Row],[u7]])/4</f>
        <v>16256</v>
      </c>
      <c r="R64">
        <f>(256*Table1[[#This Row],[u7]]+Table1[[#This Row],[u6]])/4</f>
        <v>63.5</v>
      </c>
    </row>
    <row r="65" spans="1:18" x14ac:dyDescent="0.4">
      <c r="A65">
        <v>402</v>
      </c>
      <c r="B65" t="s">
        <v>6</v>
      </c>
      <c r="C65">
        <v>45</v>
      </c>
      <c r="D65">
        <v>0</v>
      </c>
      <c r="E65">
        <v>135</v>
      </c>
      <c r="F65">
        <v>184</v>
      </c>
      <c r="G65">
        <v>129</v>
      </c>
      <c r="H65">
        <v>103</v>
      </c>
      <c r="I65">
        <v>255</v>
      </c>
      <c r="J65">
        <v>0</v>
      </c>
      <c r="K65">
        <f>(256*Table1[[#This Row],[u0]]+Table1[[#This Row],[u1]])/4</f>
        <v>2880</v>
      </c>
      <c r="L65">
        <f>(256*Table1[[#This Row],[u1]]+Table1[[#This Row],[u0]])/4</f>
        <v>11.25</v>
      </c>
      <c r="M65">
        <f>(256*Table1[[#This Row],[u2]]+Table1[[#This Row],[u3]])/4</f>
        <v>8686</v>
      </c>
      <c r="N65">
        <f>(256*Table1[[#This Row],[u3]]+Table1[[#This Row],[u2]])/4</f>
        <v>11809.75</v>
      </c>
      <c r="O65">
        <f>(256*Table1[[#This Row],[u4]]+Table1[[#This Row],[u5]])/4</f>
        <v>8281.75</v>
      </c>
      <c r="P65">
        <f>(256*Table1[[#This Row],[u5]]+Table1[[#This Row],[u4]])/4</f>
        <v>6624.25</v>
      </c>
      <c r="Q65">
        <f>(256*Table1[[#This Row],[u6]]+Table1[[#This Row],[u7]])/4</f>
        <v>16320</v>
      </c>
      <c r="R65">
        <f>(256*Table1[[#This Row],[u7]]+Table1[[#This Row],[u6]])/4</f>
        <v>63.75</v>
      </c>
    </row>
    <row r="66" spans="1:18" x14ac:dyDescent="0.4">
      <c r="A66">
        <v>405</v>
      </c>
      <c r="B66" t="s">
        <v>6</v>
      </c>
      <c r="C66">
        <v>255</v>
      </c>
      <c r="D66">
        <v>0</v>
      </c>
      <c r="E66">
        <v>39</v>
      </c>
      <c r="F66">
        <v>185</v>
      </c>
      <c r="G66">
        <v>129</v>
      </c>
      <c r="H66">
        <v>71</v>
      </c>
      <c r="I66">
        <v>255</v>
      </c>
      <c r="J66">
        <v>0</v>
      </c>
      <c r="K66">
        <f>(256*Table1[[#This Row],[u0]]+Table1[[#This Row],[u1]])/4</f>
        <v>16320</v>
      </c>
      <c r="L66">
        <f>(256*Table1[[#This Row],[u1]]+Table1[[#This Row],[u0]])/4</f>
        <v>63.75</v>
      </c>
      <c r="M66">
        <f>(256*Table1[[#This Row],[u2]]+Table1[[#This Row],[u3]])/4</f>
        <v>2542.25</v>
      </c>
      <c r="N66">
        <f>(256*Table1[[#This Row],[u3]]+Table1[[#This Row],[u2]])/4</f>
        <v>11849.75</v>
      </c>
      <c r="O66">
        <f>(256*Table1[[#This Row],[u4]]+Table1[[#This Row],[u5]])/4</f>
        <v>8273.75</v>
      </c>
      <c r="P66">
        <f>(256*Table1[[#This Row],[u5]]+Table1[[#This Row],[u4]])/4</f>
        <v>4576.25</v>
      </c>
      <c r="Q66">
        <f>(256*Table1[[#This Row],[u6]]+Table1[[#This Row],[u7]])/4</f>
        <v>16320</v>
      </c>
      <c r="R66">
        <f>(256*Table1[[#This Row],[u7]]+Table1[[#This Row],[u6]])/4</f>
        <v>63.75</v>
      </c>
    </row>
    <row r="67" spans="1:18" x14ac:dyDescent="0.4">
      <c r="A67">
        <v>418</v>
      </c>
      <c r="B67" t="s">
        <v>6</v>
      </c>
      <c r="C67">
        <v>183</v>
      </c>
      <c r="D67">
        <v>0</v>
      </c>
      <c r="E67">
        <v>71</v>
      </c>
      <c r="F67">
        <v>185</v>
      </c>
      <c r="G67">
        <v>129</v>
      </c>
      <c r="H67">
        <v>103</v>
      </c>
      <c r="I67">
        <v>255</v>
      </c>
      <c r="J67">
        <v>0</v>
      </c>
      <c r="K67">
        <f>(256*Table1[[#This Row],[u0]]+Table1[[#This Row],[u1]])/4</f>
        <v>11712</v>
      </c>
      <c r="L67">
        <f>(256*Table1[[#This Row],[u1]]+Table1[[#This Row],[u0]])/4</f>
        <v>45.75</v>
      </c>
      <c r="M67">
        <f>(256*Table1[[#This Row],[u2]]+Table1[[#This Row],[u3]])/4</f>
        <v>4590.25</v>
      </c>
      <c r="N67">
        <f>(256*Table1[[#This Row],[u3]]+Table1[[#This Row],[u2]])/4</f>
        <v>11857.75</v>
      </c>
      <c r="O67">
        <f>(256*Table1[[#This Row],[u4]]+Table1[[#This Row],[u5]])/4</f>
        <v>8281.75</v>
      </c>
      <c r="P67">
        <f>(256*Table1[[#This Row],[u5]]+Table1[[#This Row],[u4]])/4</f>
        <v>6624.25</v>
      </c>
      <c r="Q67">
        <f>(256*Table1[[#This Row],[u6]]+Table1[[#This Row],[u7]])/4</f>
        <v>16320</v>
      </c>
      <c r="R67">
        <f>(256*Table1[[#This Row],[u7]]+Table1[[#This Row],[u6]])/4</f>
        <v>63.75</v>
      </c>
    </row>
    <row r="68" spans="1:18" x14ac:dyDescent="0.4">
      <c r="A68">
        <v>427</v>
      </c>
      <c r="B68" t="s">
        <v>6</v>
      </c>
      <c r="C68">
        <v>117</v>
      </c>
      <c r="D68">
        <v>0</v>
      </c>
      <c r="E68">
        <v>183</v>
      </c>
      <c r="F68">
        <v>183</v>
      </c>
      <c r="G68">
        <v>129</v>
      </c>
      <c r="H68">
        <v>119</v>
      </c>
      <c r="I68">
        <v>255</v>
      </c>
      <c r="J68">
        <v>0</v>
      </c>
      <c r="K68">
        <f>(256*Table1[[#This Row],[u0]]+Table1[[#This Row],[u1]])/4</f>
        <v>7488</v>
      </c>
      <c r="L68">
        <f>(256*Table1[[#This Row],[u1]]+Table1[[#This Row],[u0]])/4</f>
        <v>29.25</v>
      </c>
      <c r="M68">
        <f>(256*Table1[[#This Row],[u2]]+Table1[[#This Row],[u3]])/4</f>
        <v>11757.75</v>
      </c>
      <c r="N68">
        <f>(256*Table1[[#This Row],[u3]]+Table1[[#This Row],[u2]])/4</f>
        <v>11757.75</v>
      </c>
      <c r="O68">
        <f>(256*Table1[[#This Row],[u4]]+Table1[[#This Row],[u5]])/4</f>
        <v>8285.75</v>
      </c>
      <c r="P68">
        <f>(256*Table1[[#This Row],[u5]]+Table1[[#This Row],[u4]])/4</f>
        <v>7648.25</v>
      </c>
      <c r="Q68">
        <f>(256*Table1[[#This Row],[u6]]+Table1[[#This Row],[u7]])/4</f>
        <v>16320</v>
      </c>
      <c r="R68">
        <f>(256*Table1[[#This Row],[u7]]+Table1[[#This Row],[u6]])/4</f>
        <v>63.75</v>
      </c>
    </row>
    <row r="69" spans="1:18" x14ac:dyDescent="0.4">
      <c r="A69">
        <v>10</v>
      </c>
      <c r="B69" t="s">
        <v>5</v>
      </c>
      <c r="C69">
        <v>191</v>
      </c>
      <c r="D69">
        <v>223</v>
      </c>
      <c r="E69">
        <v>233</v>
      </c>
      <c r="F69">
        <v>209</v>
      </c>
      <c r="G69">
        <v>207</v>
      </c>
      <c r="H69">
        <v>113</v>
      </c>
      <c r="I69">
        <v>62</v>
      </c>
      <c r="J69">
        <v>140</v>
      </c>
      <c r="K69">
        <f>(256*Table1[[#This Row],[u0]]+Table1[[#This Row],[u1]])/4</f>
        <v>12279.75</v>
      </c>
      <c r="L69">
        <f>(256*Table1[[#This Row],[u1]]+Table1[[#This Row],[u0]])/4</f>
        <v>14319.75</v>
      </c>
      <c r="M69">
        <f>(256*Table1[[#This Row],[u2]]+Table1[[#This Row],[u3]])/4</f>
        <v>14964.25</v>
      </c>
      <c r="N69">
        <f>(256*Table1[[#This Row],[u3]]+Table1[[#This Row],[u2]])/4</f>
        <v>13434.25</v>
      </c>
      <c r="O69">
        <f>(256*Table1[[#This Row],[u4]]+Table1[[#This Row],[u5]])/4</f>
        <v>13276.25</v>
      </c>
      <c r="P69">
        <f>(256*Table1[[#This Row],[u5]]+Table1[[#This Row],[u4]])/4</f>
        <v>7283.75</v>
      </c>
      <c r="Q69">
        <f>(256*Table1[[#This Row],[u6]]+Table1[[#This Row],[u7]])/4</f>
        <v>4003</v>
      </c>
      <c r="R69">
        <f>(256*Table1[[#This Row],[u7]]+Table1[[#This Row],[u6]])/4</f>
        <v>8975.5</v>
      </c>
    </row>
    <row r="70" spans="1:18" x14ac:dyDescent="0.4">
      <c r="A70">
        <v>11</v>
      </c>
      <c r="B70" t="s">
        <v>5</v>
      </c>
      <c r="C70">
        <v>191</v>
      </c>
      <c r="D70">
        <v>223</v>
      </c>
      <c r="E70">
        <v>233</v>
      </c>
      <c r="F70">
        <v>209</v>
      </c>
      <c r="G70">
        <v>207</v>
      </c>
      <c r="H70">
        <v>113</v>
      </c>
      <c r="I70">
        <v>62</v>
      </c>
      <c r="J70">
        <v>143</v>
      </c>
      <c r="K70">
        <f>(256*Table1[[#This Row],[u0]]+Table1[[#This Row],[u1]])/4</f>
        <v>12279.75</v>
      </c>
      <c r="L70">
        <f>(256*Table1[[#This Row],[u1]]+Table1[[#This Row],[u0]])/4</f>
        <v>14319.75</v>
      </c>
      <c r="M70">
        <f>(256*Table1[[#This Row],[u2]]+Table1[[#This Row],[u3]])/4</f>
        <v>14964.25</v>
      </c>
      <c r="N70">
        <f>(256*Table1[[#This Row],[u3]]+Table1[[#This Row],[u2]])/4</f>
        <v>13434.25</v>
      </c>
      <c r="O70">
        <f>(256*Table1[[#This Row],[u4]]+Table1[[#This Row],[u5]])/4</f>
        <v>13276.25</v>
      </c>
      <c r="P70">
        <f>(256*Table1[[#This Row],[u5]]+Table1[[#This Row],[u4]])/4</f>
        <v>7283.75</v>
      </c>
      <c r="Q70">
        <f>(256*Table1[[#This Row],[u6]]+Table1[[#This Row],[u7]])/4</f>
        <v>4003.75</v>
      </c>
      <c r="R70">
        <f>(256*Table1[[#This Row],[u7]]+Table1[[#This Row],[u6]])/4</f>
        <v>9167.5</v>
      </c>
    </row>
    <row r="71" spans="1:18" x14ac:dyDescent="0.4">
      <c r="A71">
        <v>17</v>
      </c>
      <c r="B71" t="s">
        <v>5</v>
      </c>
      <c r="C71">
        <v>191</v>
      </c>
      <c r="D71">
        <v>223</v>
      </c>
      <c r="E71">
        <v>233</v>
      </c>
      <c r="F71">
        <v>209</v>
      </c>
      <c r="G71">
        <v>207</v>
      </c>
      <c r="H71">
        <v>113</v>
      </c>
      <c r="I71">
        <v>62</v>
      </c>
      <c r="J71">
        <v>133</v>
      </c>
      <c r="K71">
        <f>(256*Table1[[#This Row],[u0]]+Table1[[#This Row],[u1]])/4</f>
        <v>12279.75</v>
      </c>
      <c r="L71">
        <f>(256*Table1[[#This Row],[u1]]+Table1[[#This Row],[u0]])/4</f>
        <v>14319.75</v>
      </c>
      <c r="M71">
        <f>(256*Table1[[#This Row],[u2]]+Table1[[#This Row],[u3]])/4</f>
        <v>14964.25</v>
      </c>
      <c r="N71">
        <f>(256*Table1[[#This Row],[u3]]+Table1[[#This Row],[u2]])/4</f>
        <v>13434.25</v>
      </c>
      <c r="O71">
        <f>(256*Table1[[#This Row],[u4]]+Table1[[#This Row],[u5]])/4</f>
        <v>13276.25</v>
      </c>
      <c r="P71">
        <f>(256*Table1[[#This Row],[u5]]+Table1[[#This Row],[u4]])/4</f>
        <v>7283.75</v>
      </c>
      <c r="Q71">
        <f>(256*Table1[[#This Row],[u6]]+Table1[[#This Row],[u7]])/4</f>
        <v>4001.25</v>
      </c>
      <c r="R71">
        <f>(256*Table1[[#This Row],[u7]]+Table1[[#This Row],[u6]])/4</f>
        <v>8527.5</v>
      </c>
    </row>
    <row r="72" spans="1:18" x14ac:dyDescent="0.4">
      <c r="A72">
        <v>20</v>
      </c>
      <c r="B72" t="s">
        <v>5</v>
      </c>
      <c r="C72">
        <v>191</v>
      </c>
      <c r="D72">
        <v>223</v>
      </c>
      <c r="E72">
        <v>233</v>
      </c>
      <c r="F72">
        <v>209</v>
      </c>
      <c r="G72">
        <v>207</v>
      </c>
      <c r="H72">
        <v>113</v>
      </c>
      <c r="I72">
        <v>62</v>
      </c>
      <c r="J72">
        <v>128</v>
      </c>
      <c r="K72">
        <f>(256*Table1[[#This Row],[u0]]+Table1[[#This Row],[u1]])/4</f>
        <v>12279.75</v>
      </c>
      <c r="L72">
        <f>(256*Table1[[#This Row],[u1]]+Table1[[#This Row],[u0]])/4</f>
        <v>14319.75</v>
      </c>
      <c r="M72">
        <f>(256*Table1[[#This Row],[u2]]+Table1[[#This Row],[u3]])/4</f>
        <v>14964.25</v>
      </c>
      <c r="N72">
        <f>(256*Table1[[#This Row],[u3]]+Table1[[#This Row],[u2]])/4</f>
        <v>13434.25</v>
      </c>
      <c r="O72">
        <f>(256*Table1[[#This Row],[u4]]+Table1[[#This Row],[u5]])/4</f>
        <v>13276.25</v>
      </c>
      <c r="P72">
        <f>(256*Table1[[#This Row],[u5]]+Table1[[#This Row],[u4]])/4</f>
        <v>7283.75</v>
      </c>
      <c r="Q72">
        <f>(256*Table1[[#This Row],[u6]]+Table1[[#This Row],[u7]])/4</f>
        <v>4000</v>
      </c>
      <c r="R72">
        <f>(256*Table1[[#This Row],[u7]]+Table1[[#This Row],[u6]])/4</f>
        <v>8207.5</v>
      </c>
    </row>
    <row r="73" spans="1:18" x14ac:dyDescent="0.4">
      <c r="A73">
        <v>23</v>
      </c>
      <c r="B73" t="s">
        <v>5</v>
      </c>
      <c r="C73">
        <v>191</v>
      </c>
      <c r="D73">
        <v>223</v>
      </c>
      <c r="E73">
        <v>233</v>
      </c>
      <c r="F73">
        <v>209</v>
      </c>
      <c r="G73">
        <v>207</v>
      </c>
      <c r="H73">
        <v>113</v>
      </c>
      <c r="I73">
        <v>62</v>
      </c>
      <c r="J73">
        <v>139</v>
      </c>
      <c r="K73">
        <f>(256*Table1[[#This Row],[u0]]+Table1[[#This Row],[u1]])/4</f>
        <v>12279.75</v>
      </c>
      <c r="L73">
        <f>(256*Table1[[#This Row],[u1]]+Table1[[#This Row],[u0]])/4</f>
        <v>14319.75</v>
      </c>
      <c r="M73">
        <f>(256*Table1[[#This Row],[u2]]+Table1[[#This Row],[u3]])/4</f>
        <v>14964.25</v>
      </c>
      <c r="N73">
        <f>(256*Table1[[#This Row],[u3]]+Table1[[#This Row],[u2]])/4</f>
        <v>13434.25</v>
      </c>
      <c r="O73">
        <f>(256*Table1[[#This Row],[u4]]+Table1[[#This Row],[u5]])/4</f>
        <v>13276.25</v>
      </c>
      <c r="P73">
        <f>(256*Table1[[#This Row],[u5]]+Table1[[#This Row],[u4]])/4</f>
        <v>7283.75</v>
      </c>
      <c r="Q73">
        <f>(256*Table1[[#This Row],[u6]]+Table1[[#This Row],[u7]])/4</f>
        <v>4002.75</v>
      </c>
      <c r="R73">
        <f>(256*Table1[[#This Row],[u7]]+Table1[[#This Row],[u6]])/4</f>
        <v>8911.5</v>
      </c>
    </row>
    <row r="74" spans="1:18" x14ac:dyDescent="0.4">
      <c r="A74">
        <v>27</v>
      </c>
      <c r="B74" t="s">
        <v>5</v>
      </c>
      <c r="C74">
        <v>191</v>
      </c>
      <c r="D74">
        <v>223</v>
      </c>
      <c r="E74">
        <v>233</v>
      </c>
      <c r="F74">
        <v>209</v>
      </c>
      <c r="G74">
        <v>207</v>
      </c>
      <c r="H74">
        <v>113</v>
      </c>
      <c r="I74">
        <v>62</v>
      </c>
      <c r="J74">
        <v>138</v>
      </c>
      <c r="K74">
        <f>(256*Table1[[#This Row],[u0]]+Table1[[#This Row],[u1]])/4</f>
        <v>12279.75</v>
      </c>
      <c r="L74">
        <f>(256*Table1[[#This Row],[u1]]+Table1[[#This Row],[u0]])/4</f>
        <v>14319.75</v>
      </c>
      <c r="M74">
        <f>(256*Table1[[#This Row],[u2]]+Table1[[#This Row],[u3]])/4</f>
        <v>14964.25</v>
      </c>
      <c r="N74">
        <f>(256*Table1[[#This Row],[u3]]+Table1[[#This Row],[u2]])/4</f>
        <v>13434.25</v>
      </c>
      <c r="O74">
        <f>(256*Table1[[#This Row],[u4]]+Table1[[#This Row],[u5]])/4</f>
        <v>13276.25</v>
      </c>
      <c r="P74">
        <f>(256*Table1[[#This Row],[u5]]+Table1[[#This Row],[u4]])/4</f>
        <v>7283.75</v>
      </c>
      <c r="Q74">
        <f>(256*Table1[[#This Row],[u6]]+Table1[[#This Row],[u7]])/4</f>
        <v>4002.5</v>
      </c>
      <c r="R74">
        <f>(256*Table1[[#This Row],[u7]]+Table1[[#This Row],[u6]])/4</f>
        <v>8847.5</v>
      </c>
    </row>
    <row r="75" spans="1:18" x14ac:dyDescent="0.4">
      <c r="A75">
        <v>28</v>
      </c>
      <c r="B75" t="s">
        <v>5</v>
      </c>
      <c r="C75">
        <v>191</v>
      </c>
      <c r="D75">
        <v>223</v>
      </c>
      <c r="E75">
        <v>233</v>
      </c>
      <c r="F75">
        <v>209</v>
      </c>
      <c r="G75">
        <v>207</v>
      </c>
      <c r="H75">
        <v>113</v>
      </c>
      <c r="I75">
        <v>62</v>
      </c>
      <c r="J75">
        <v>141</v>
      </c>
      <c r="K75">
        <f>(256*Table1[[#This Row],[u0]]+Table1[[#This Row],[u1]])/4</f>
        <v>12279.75</v>
      </c>
      <c r="L75">
        <f>(256*Table1[[#This Row],[u1]]+Table1[[#This Row],[u0]])/4</f>
        <v>14319.75</v>
      </c>
      <c r="M75">
        <f>(256*Table1[[#This Row],[u2]]+Table1[[#This Row],[u3]])/4</f>
        <v>14964.25</v>
      </c>
      <c r="N75">
        <f>(256*Table1[[#This Row],[u3]]+Table1[[#This Row],[u2]])/4</f>
        <v>13434.25</v>
      </c>
      <c r="O75">
        <f>(256*Table1[[#This Row],[u4]]+Table1[[#This Row],[u5]])/4</f>
        <v>13276.25</v>
      </c>
      <c r="P75">
        <f>(256*Table1[[#This Row],[u5]]+Table1[[#This Row],[u4]])/4</f>
        <v>7283.75</v>
      </c>
      <c r="Q75">
        <f>(256*Table1[[#This Row],[u6]]+Table1[[#This Row],[u7]])/4</f>
        <v>4003.25</v>
      </c>
      <c r="R75">
        <f>(256*Table1[[#This Row],[u7]]+Table1[[#This Row],[u6]])/4</f>
        <v>9039.5</v>
      </c>
    </row>
    <row r="76" spans="1:18" x14ac:dyDescent="0.4">
      <c r="A76">
        <v>30</v>
      </c>
      <c r="B76" t="s">
        <v>5</v>
      </c>
      <c r="C76">
        <v>191</v>
      </c>
      <c r="D76">
        <v>223</v>
      </c>
      <c r="E76">
        <v>233</v>
      </c>
      <c r="F76">
        <v>209</v>
      </c>
      <c r="G76">
        <v>207</v>
      </c>
      <c r="H76">
        <v>113</v>
      </c>
      <c r="I76">
        <v>62</v>
      </c>
      <c r="J76">
        <v>133</v>
      </c>
      <c r="K76">
        <f>(256*Table1[[#This Row],[u0]]+Table1[[#This Row],[u1]])/4</f>
        <v>12279.75</v>
      </c>
      <c r="L76">
        <f>(256*Table1[[#This Row],[u1]]+Table1[[#This Row],[u0]])/4</f>
        <v>14319.75</v>
      </c>
      <c r="M76">
        <f>(256*Table1[[#This Row],[u2]]+Table1[[#This Row],[u3]])/4</f>
        <v>14964.25</v>
      </c>
      <c r="N76">
        <f>(256*Table1[[#This Row],[u3]]+Table1[[#This Row],[u2]])/4</f>
        <v>13434.25</v>
      </c>
      <c r="O76">
        <f>(256*Table1[[#This Row],[u4]]+Table1[[#This Row],[u5]])/4</f>
        <v>13276.25</v>
      </c>
      <c r="P76">
        <f>(256*Table1[[#This Row],[u5]]+Table1[[#This Row],[u4]])/4</f>
        <v>7283.75</v>
      </c>
      <c r="Q76">
        <f>(256*Table1[[#This Row],[u6]]+Table1[[#This Row],[u7]])/4</f>
        <v>4001.25</v>
      </c>
      <c r="R76">
        <f>(256*Table1[[#This Row],[u7]]+Table1[[#This Row],[u6]])/4</f>
        <v>8527.5</v>
      </c>
    </row>
    <row r="77" spans="1:18" x14ac:dyDescent="0.4">
      <c r="A77">
        <v>35</v>
      </c>
      <c r="B77" t="s">
        <v>5</v>
      </c>
      <c r="C77">
        <v>191</v>
      </c>
      <c r="D77">
        <v>223</v>
      </c>
      <c r="E77">
        <v>233</v>
      </c>
      <c r="F77">
        <v>209</v>
      </c>
      <c r="G77">
        <v>207</v>
      </c>
      <c r="H77">
        <v>113</v>
      </c>
      <c r="I77">
        <v>62</v>
      </c>
      <c r="J77">
        <v>137</v>
      </c>
      <c r="K77">
        <f>(256*Table1[[#This Row],[u0]]+Table1[[#This Row],[u1]])/4</f>
        <v>12279.75</v>
      </c>
      <c r="L77">
        <f>(256*Table1[[#This Row],[u1]]+Table1[[#This Row],[u0]])/4</f>
        <v>14319.75</v>
      </c>
      <c r="M77">
        <f>(256*Table1[[#This Row],[u2]]+Table1[[#This Row],[u3]])/4</f>
        <v>14964.25</v>
      </c>
      <c r="N77">
        <f>(256*Table1[[#This Row],[u3]]+Table1[[#This Row],[u2]])/4</f>
        <v>13434.25</v>
      </c>
      <c r="O77">
        <f>(256*Table1[[#This Row],[u4]]+Table1[[#This Row],[u5]])/4</f>
        <v>13276.25</v>
      </c>
      <c r="P77">
        <f>(256*Table1[[#This Row],[u5]]+Table1[[#This Row],[u4]])/4</f>
        <v>7283.75</v>
      </c>
      <c r="Q77">
        <f>(256*Table1[[#This Row],[u6]]+Table1[[#This Row],[u7]])/4</f>
        <v>4002.25</v>
      </c>
      <c r="R77">
        <f>(256*Table1[[#This Row],[u7]]+Table1[[#This Row],[u6]])/4</f>
        <v>8783.5</v>
      </c>
    </row>
    <row r="78" spans="1:18" x14ac:dyDescent="0.4">
      <c r="A78">
        <v>37</v>
      </c>
      <c r="B78" t="s">
        <v>5</v>
      </c>
      <c r="C78">
        <v>191</v>
      </c>
      <c r="D78">
        <v>223</v>
      </c>
      <c r="E78">
        <v>233</v>
      </c>
      <c r="F78">
        <v>209</v>
      </c>
      <c r="G78">
        <v>207</v>
      </c>
      <c r="H78">
        <v>113</v>
      </c>
      <c r="I78">
        <v>62</v>
      </c>
      <c r="J78">
        <v>129</v>
      </c>
      <c r="K78">
        <f>(256*Table1[[#This Row],[u0]]+Table1[[#This Row],[u1]])/4</f>
        <v>12279.75</v>
      </c>
      <c r="L78">
        <f>(256*Table1[[#This Row],[u1]]+Table1[[#This Row],[u0]])/4</f>
        <v>14319.75</v>
      </c>
      <c r="M78">
        <f>(256*Table1[[#This Row],[u2]]+Table1[[#This Row],[u3]])/4</f>
        <v>14964.25</v>
      </c>
      <c r="N78">
        <f>(256*Table1[[#This Row],[u3]]+Table1[[#This Row],[u2]])/4</f>
        <v>13434.25</v>
      </c>
      <c r="O78">
        <f>(256*Table1[[#This Row],[u4]]+Table1[[#This Row],[u5]])/4</f>
        <v>13276.25</v>
      </c>
      <c r="P78">
        <f>(256*Table1[[#This Row],[u5]]+Table1[[#This Row],[u4]])/4</f>
        <v>7283.75</v>
      </c>
      <c r="Q78">
        <f>(256*Table1[[#This Row],[u6]]+Table1[[#This Row],[u7]])/4</f>
        <v>4000.25</v>
      </c>
      <c r="R78">
        <f>(256*Table1[[#This Row],[u7]]+Table1[[#This Row],[u6]])/4</f>
        <v>8271.5</v>
      </c>
    </row>
    <row r="79" spans="1:18" x14ac:dyDescent="0.4">
      <c r="A79">
        <v>40</v>
      </c>
      <c r="B79" t="s">
        <v>5</v>
      </c>
      <c r="C79">
        <v>191</v>
      </c>
      <c r="D79">
        <v>223</v>
      </c>
      <c r="E79">
        <v>233</v>
      </c>
      <c r="F79">
        <v>209</v>
      </c>
      <c r="G79">
        <v>207</v>
      </c>
      <c r="H79">
        <v>113</v>
      </c>
      <c r="I79">
        <v>62</v>
      </c>
      <c r="J79">
        <v>139</v>
      </c>
      <c r="K79">
        <f>(256*Table1[[#This Row],[u0]]+Table1[[#This Row],[u1]])/4</f>
        <v>12279.75</v>
      </c>
      <c r="L79">
        <f>(256*Table1[[#This Row],[u1]]+Table1[[#This Row],[u0]])/4</f>
        <v>14319.75</v>
      </c>
      <c r="M79">
        <f>(256*Table1[[#This Row],[u2]]+Table1[[#This Row],[u3]])/4</f>
        <v>14964.25</v>
      </c>
      <c r="N79">
        <f>(256*Table1[[#This Row],[u3]]+Table1[[#This Row],[u2]])/4</f>
        <v>13434.25</v>
      </c>
      <c r="O79">
        <f>(256*Table1[[#This Row],[u4]]+Table1[[#This Row],[u5]])/4</f>
        <v>13276.25</v>
      </c>
      <c r="P79">
        <f>(256*Table1[[#This Row],[u5]]+Table1[[#This Row],[u4]])/4</f>
        <v>7283.75</v>
      </c>
      <c r="Q79">
        <f>(256*Table1[[#This Row],[u6]]+Table1[[#This Row],[u7]])/4</f>
        <v>4002.75</v>
      </c>
      <c r="R79">
        <f>(256*Table1[[#This Row],[u7]]+Table1[[#This Row],[u6]])/4</f>
        <v>8911.5</v>
      </c>
    </row>
    <row r="80" spans="1:18" x14ac:dyDescent="0.4">
      <c r="A80">
        <v>43</v>
      </c>
      <c r="B80" t="s">
        <v>5</v>
      </c>
      <c r="C80">
        <v>191</v>
      </c>
      <c r="D80">
        <v>223</v>
      </c>
      <c r="E80">
        <v>233</v>
      </c>
      <c r="F80">
        <v>209</v>
      </c>
      <c r="G80">
        <v>207</v>
      </c>
      <c r="H80">
        <v>113</v>
      </c>
      <c r="I80">
        <v>62</v>
      </c>
      <c r="J80">
        <v>135</v>
      </c>
      <c r="K80">
        <f>(256*Table1[[#This Row],[u0]]+Table1[[#This Row],[u1]])/4</f>
        <v>12279.75</v>
      </c>
      <c r="L80">
        <f>(256*Table1[[#This Row],[u1]]+Table1[[#This Row],[u0]])/4</f>
        <v>14319.75</v>
      </c>
      <c r="M80">
        <f>(256*Table1[[#This Row],[u2]]+Table1[[#This Row],[u3]])/4</f>
        <v>14964.25</v>
      </c>
      <c r="N80">
        <f>(256*Table1[[#This Row],[u3]]+Table1[[#This Row],[u2]])/4</f>
        <v>13434.25</v>
      </c>
      <c r="O80">
        <f>(256*Table1[[#This Row],[u4]]+Table1[[#This Row],[u5]])/4</f>
        <v>13276.25</v>
      </c>
      <c r="P80">
        <f>(256*Table1[[#This Row],[u5]]+Table1[[#This Row],[u4]])/4</f>
        <v>7283.75</v>
      </c>
      <c r="Q80">
        <f>(256*Table1[[#This Row],[u6]]+Table1[[#This Row],[u7]])/4</f>
        <v>4001.75</v>
      </c>
      <c r="R80">
        <f>(256*Table1[[#This Row],[u7]]+Table1[[#This Row],[u6]])/4</f>
        <v>8655.5</v>
      </c>
    </row>
    <row r="81" spans="1:18" x14ac:dyDescent="0.4">
      <c r="A81">
        <v>46</v>
      </c>
      <c r="B81" t="s">
        <v>5</v>
      </c>
      <c r="C81">
        <v>191</v>
      </c>
      <c r="D81">
        <v>223</v>
      </c>
      <c r="E81">
        <v>233</v>
      </c>
      <c r="F81">
        <v>209</v>
      </c>
      <c r="G81">
        <v>207</v>
      </c>
      <c r="H81">
        <v>113</v>
      </c>
      <c r="I81">
        <v>62</v>
      </c>
      <c r="J81">
        <v>130</v>
      </c>
      <c r="K81">
        <f>(256*Table1[[#This Row],[u0]]+Table1[[#This Row],[u1]])/4</f>
        <v>12279.75</v>
      </c>
      <c r="L81">
        <f>(256*Table1[[#This Row],[u1]]+Table1[[#This Row],[u0]])/4</f>
        <v>14319.75</v>
      </c>
      <c r="M81">
        <f>(256*Table1[[#This Row],[u2]]+Table1[[#This Row],[u3]])/4</f>
        <v>14964.25</v>
      </c>
      <c r="N81">
        <f>(256*Table1[[#This Row],[u3]]+Table1[[#This Row],[u2]])/4</f>
        <v>13434.25</v>
      </c>
      <c r="O81">
        <f>(256*Table1[[#This Row],[u4]]+Table1[[#This Row],[u5]])/4</f>
        <v>13276.25</v>
      </c>
      <c r="P81">
        <f>(256*Table1[[#This Row],[u5]]+Table1[[#This Row],[u4]])/4</f>
        <v>7283.75</v>
      </c>
      <c r="Q81">
        <f>(256*Table1[[#This Row],[u6]]+Table1[[#This Row],[u7]])/4</f>
        <v>4000.5</v>
      </c>
      <c r="R81">
        <f>(256*Table1[[#This Row],[u7]]+Table1[[#This Row],[u6]])/4</f>
        <v>8335.5</v>
      </c>
    </row>
    <row r="82" spans="1:18" x14ac:dyDescent="0.4">
      <c r="A82">
        <v>48</v>
      </c>
      <c r="B82" t="s">
        <v>5</v>
      </c>
      <c r="C82">
        <v>191</v>
      </c>
      <c r="D82">
        <v>223</v>
      </c>
      <c r="E82">
        <v>233</v>
      </c>
      <c r="F82">
        <v>209</v>
      </c>
      <c r="G82">
        <v>207</v>
      </c>
      <c r="H82">
        <v>113</v>
      </c>
      <c r="I82">
        <v>62</v>
      </c>
      <c r="J82">
        <v>137</v>
      </c>
      <c r="K82">
        <f>(256*Table1[[#This Row],[u0]]+Table1[[#This Row],[u1]])/4</f>
        <v>12279.75</v>
      </c>
      <c r="L82">
        <f>(256*Table1[[#This Row],[u1]]+Table1[[#This Row],[u0]])/4</f>
        <v>14319.75</v>
      </c>
      <c r="M82">
        <f>(256*Table1[[#This Row],[u2]]+Table1[[#This Row],[u3]])/4</f>
        <v>14964.25</v>
      </c>
      <c r="N82">
        <f>(256*Table1[[#This Row],[u3]]+Table1[[#This Row],[u2]])/4</f>
        <v>13434.25</v>
      </c>
      <c r="O82">
        <f>(256*Table1[[#This Row],[u4]]+Table1[[#This Row],[u5]])/4</f>
        <v>13276.25</v>
      </c>
      <c r="P82">
        <f>(256*Table1[[#This Row],[u5]]+Table1[[#This Row],[u4]])/4</f>
        <v>7283.75</v>
      </c>
      <c r="Q82">
        <f>(256*Table1[[#This Row],[u6]]+Table1[[#This Row],[u7]])/4</f>
        <v>4002.25</v>
      </c>
      <c r="R82">
        <f>(256*Table1[[#This Row],[u7]]+Table1[[#This Row],[u6]])/4</f>
        <v>8783.5</v>
      </c>
    </row>
    <row r="83" spans="1:18" x14ac:dyDescent="0.4">
      <c r="A83">
        <v>50</v>
      </c>
      <c r="B83" t="s">
        <v>5</v>
      </c>
      <c r="C83">
        <v>191</v>
      </c>
      <c r="D83">
        <v>223</v>
      </c>
      <c r="E83">
        <v>233</v>
      </c>
      <c r="F83">
        <v>209</v>
      </c>
      <c r="G83">
        <v>207</v>
      </c>
      <c r="H83">
        <v>113</v>
      </c>
      <c r="I83">
        <v>62</v>
      </c>
      <c r="J83">
        <v>129</v>
      </c>
      <c r="K83">
        <f>(256*Table1[[#This Row],[u0]]+Table1[[#This Row],[u1]])/4</f>
        <v>12279.75</v>
      </c>
      <c r="L83">
        <f>(256*Table1[[#This Row],[u1]]+Table1[[#This Row],[u0]])/4</f>
        <v>14319.75</v>
      </c>
      <c r="M83">
        <f>(256*Table1[[#This Row],[u2]]+Table1[[#This Row],[u3]])/4</f>
        <v>14964.25</v>
      </c>
      <c r="N83">
        <f>(256*Table1[[#This Row],[u3]]+Table1[[#This Row],[u2]])/4</f>
        <v>13434.25</v>
      </c>
      <c r="O83">
        <f>(256*Table1[[#This Row],[u4]]+Table1[[#This Row],[u5]])/4</f>
        <v>13276.25</v>
      </c>
      <c r="P83">
        <f>(256*Table1[[#This Row],[u5]]+Table1[[#This Row],[u4]])/4</f>
        <v>7283.75</v>
      </c>
      <c r="Q83">
        <f>(256*Table1[[#This Row],[u6]]+Table1[[#This Row],[u7]])/4</f>
        <v>4000.25</v>
      </c>
      <c r="R83">
        <f>(256*Table1[[#This Row],[u7]]+Table1[[#This Row],[u6]])/4</f>
        <v>8271.5</v>
      </c>
    </row>
    <row r="84" spans="1:18" x14ac:dyDescent="0.4">
      <c r="A84">
        <v>52</v>
      </c>
      <c r="B84" t="s">
        <v>5</v>
      </c>
      <c r="C84">
        <v>191</v>
      </c>
      <c r="D84">
        <v>223</v>
      </c>
      <c r="E84">
        <v>233</v>
      </c>
      <c r="F84">
        <v>209</v>
      </c>
      <c r="G84">
        <v>207</v>
      </c>
      <c r="H84">
        <v>113</v>
      </c>
      <c r="I84">
        <v>62</v>
      </c>
      <c r="J84">
        <v>137</v>
      </c>
      <c r="K84">
        <f>(256*Table1[[#This Row],[u0]]+Table1[[#This Row],[u1]])/4</f>
        <v>12279.75</v>
      </c>
      <c r="L84">
        <f>(256*Table1[[#This Row],[u1]]+Table1[[#This Row],[u0]])/4</f>
        <v>14319.75</v>
      </c>
      <c r="M84">
        <f>(256*Table1[[#This Row],[u2]]+Table1[[#This Row],[u3]])/4</f>
        <v>14964.25</v>
      </c>
      <c r="N84">
        <f>(256*Table1[[#This Row],[u3]]+Table1[[#This Row],[u2]])/4</f>
        <v>13434.25</v>
      </c>
      <c r="O84">
        <f>(256*Table1[[#This Row],[u4]]+Table1[[#This Row],[u5]])/4</f>
        <v>13276.25</v>
      </c>
      <c r="P84">
        <f>(256*Table1[[#This Row],[u5]]+Table1[[#This Row],[u4]])/4</f>
        <v>7283.75</v>
      </c>
      <c r="Q84">
        <f>(256*Table1[[#This Row],[u6]]+Table1[[#This Row],[u7]])/4</f>
        <v>4002.25</v>
      </c>
      <c r="R84">
        <f>(256*Table1[[#This Row],[u7]]+Table1[[#This Row],[u6]])/4</f>
        <v>8783.5</v>
      </c>
    </row>
    <row r="85" spans="1:18" x14ac:dyDescent="0.4">
      <c r="A85">
        <v>53</v>
      </c>
      <c r="B85" t="s">
        <v>5</v>
      </c>
      <c r="C85">
        <v>191</v>
      </c>
      <c r="D85">
        <v>223</v>
      </c>
      <c r="E85">
        <v>233</v>
      </c>
      <c r="F85">
        <v>209</v>
      </c>
      <c r="G85">
        <v>207</v>
      </c>
      <c r="H85">
        <v>113</v>
      </c>
      <c r="I85">
        <v>62</v>
      </c>
      <c r="J85">
        <v>128</v>
      </c>
      <c r="K85">
        <f>(256*Table1[[#This Row],[u0]]+Table1[[#This Row],[u1]])/4</f>
        <v>12279.75</v>
      </c>
      <c r="L85">
        <f>(256*Table1[[#This Row],[u1]]+Table1[[#This Row],[u0]])/4</f>
        <v>14319.75</v>
      </c>
      <c r="M85">
        <f>(256*Table1[[#This Row],[u2]]+Table1[[#This Row],[u3]])/4</f>
        <v>14964.25</v>
      </c>
      <c r="N85">
        <f>(256*Table1[[#This Row],[u3]]+Table1[[#This Row],[u2]])/4</f>
        <v>13434.25</v>
      </c>
      <c r="O85">
        <f>(256*Table1[[#This Row],[u4]]+Table1[[#This Row],[u5]])/4</f>
        <v>13276.25</v>
      </c>
      <c r="P85">
        <f>(256*Table1[[#This Row],[u5]]+Table1[[#This Row],[u4]])/4</f>
        <v>7283.75</v>
      </c>
      <c r="Q85">
        <f>(256*Table1[[#This Row],[u6]]+Table1[[#This Row],[u7]])/4</f>
        <v>4000</v>
      </c>
      <c r="R85">
        <f>(256*Table1[[#This Row],[u7]]+Table1[[#This Row],[u6]])/4</f>
        <v>8207.5</v>
      </c>
    </row>
    <row r="86" spans="1:18" x14ac:dyDescent="0.4">
      <c r="A86">
        <v>54</v>
      </c>
      <c r="B86" t="s">
        <v>5</v>
      </c>
      <c r="C86">
        <v>191</v>
      </c>
      <c r="D86">
        <v>223</v>
      </c>
      <c r="E86">
        <v>233</v>
      </c>
      <c r="F86">
        <v>209</v>
      </c>
      <c r="G86">
        <v>207</v>
      </c>
      <c r="H86">
        <v>113</v>
      </c>
      <c r="I86">
        <v>62</v>
      </c>
      <c r="J86">
        <v>129</v>
      </c>
      <c r="K86">
        <f>(256*Table1[[#This Row],[u0]]+Table1[[#This Row],[u1]])/4</f>
        <v>12279.75</v>
      </c>
      <c r="L86">
        <f>(256*Table1[[#This Row],[u1]]+Table1[[#This Row],[u0]])/4</f>
        <v>14319.75</v>
      </c>
      <c r="M86">
        <f>(256*Table1[[#This Row],[u2]]+Table1[[#This Row],[u3]])/4</f>
        <v>14964.25</v>
      </c>
      <c r="N86">
        <f>(256*Table1[[#This Row],[u3]]+Table1[[#This Row],[u2]])/4</f>
        <v>13434.25</v>
      </c>
      <c r="O86">
        <f>(256*Table1[[#This Row],[u4]]+Table1[[#This Row],[u5]])/4</f>
        <v>13276.25</v>
      </c>
      <c r="P86">
        <f>(256*Table1[[#This Row],[u5]]+Table1[[#This Row],[u4]])/4</f>
        <v>7283.75</v>
      </c>
      <c r="Q86">
        <f>(256*Table1[[#This Row],[u6]]+Table1[[#This Row],[u7]])/4</f>
        <v>4000.25</v>
      </c>
      <c r="R86">
        <f>(256*Table1[[#This Row],[u7]]+Table1[[#This Row],[u6]])/4</f>
        <v>8271.5</v>
      </c>
    </row>
    <row r="87" spans="1:18" x14ac:dyDescent="0.4">
      <c r="A87">
        <v>56</v>
      </c>
      <c r="B87" t="s">
        <v>5</v>
      </c>
      <c r="C87">
        <v>191</v>
      </c>
      <c r="D87">
        <v>223</v>
      </c>
      <c r="E87">
        <v>233</v>
      </c>
      <c r="F87">
        <v>209</v>
      </c>
      <c r="G87">
        <v>207</v>
      </c>
      <c r="H87">
        <v>113</v>
      </c>
      <c r="I87">
        <v>62</v>
      </c>
      <c r="J87">
        <v>137</v>
      </c>
      <c r="K87">
        <f>(256*Table1[[#This Row],[u0]]+Table1[[#This Row],[u1]])/4</f>
        <v>12279.75</v>
      </c>
      <c r="L87">
        <f>(256*Table1[[#This Row],[u1]]+Table1[[#This Row],[u0]])/4</f>
        <v>14319.75</v>
      </c>
      <c r="M87">
        <f>(256*Table1[[#This Row],[u2]]+Table1[[#This Row],[u3]])/4</f>
        <v>14964.25</v>
      </c>
      <c r="N87">
        <f>(256*Table1[[#This Row],[u3]]+Table1[[#This Row],[u2]])/4</f>
        <v>13434.25</v>
      </c>
      <c r="O87">
        <f>(256*Table1[[#This Row],[u4]]+Table1[[#This Row],[u5]])/4</f>
        <v>13276.25</v>
      </c>
      <c r="P87">
        <f>(256*Table1[[#This Row],[u5]]+Table1[[#This Row],[u4]])/4</f>
        <v>7283.75</v>
      </c>
      <c r="Q87">
        <f>(256*Table1[[#This Row],[u6]]+Table1[[#This Row],[u7]])/4</f>
        <v>4002.25</v>
      </c>
      <c r="R87">
        <f>(256*Table1[[#This Row],[u7]]+Table1[[#This Row],[u6]])/4</f>
        <v>8783.5</v>
      </c>
    </row>
    <row r="88" spans="1:18" x14ac:dyDescent="0.4">
      <c r="A88">
        <v>57</v>
      </c>
      <c r="B88" t="s">
        <v>5</v>
      </c>
      <c r="C88">
        <v>191</v>
      </c>
      <c r="D88">
        <v>223</v>
      </c>
      <c r="E88">
        <v>233</v>
      </c>
      <c r="F88">
        <v>209</v>
      </c>
      <c r="G88">
        <v>207</v>
      </c>
      <c r="H88">
        <v>113</v>
      </c>
      <c r="I88">
        <v>62</v>
      </c>
      <c r="J88">
        <v>140</v>
      </c>
      <c r="K88">
        <f>(256*Table1[[#This Row],[u0]]+Table1[[#This Row],[u1]])/4</f>
        <v>12279.75</v>
      </c>
      <c r="L88">
        <f>(256*Table1[[#This Row],[u1]]+Table1[[#This Row],[u0]])/4</f>
        <v>14319.75</v>
      </c>
      <c r="M88">
        <f>(256*Table1[[#This Row],[u2]]+Table1[[#This Row],[u3]])/4</f>
        <v>14964.25</v>
      </c>
      <c r="N88">
        <f>(256*Table1[[#This Row],[u3]]+Table1[[#This Row],[u2]])/4</f>
        <v>13434.25</v>
      </c>
      <c r="O88">
        <f>(256*Table1[[#This Row],[u4]]+Table1[[#This Row],[u5]])/4</f>
        <v>13276.25</v>
      </c>
      <c r="P88">
        <f>(256*Table1[[#This Row],[u5]]+Table1[[#This Row],[u4]])/4</f>
        <v>7283.75</v>
      </c>
      <c r="Q88">
        <f>(256*Table1[[#This Row],[u6]]+Table1[[#This Row],[u7]])/4</f>
        <v>4003</v>
      </c>
      <c r="R88">
        <f>(256*Table1[[#This Row],[u7]]+Table1[[#This Row],[u6]])/4</f>
        <v>8975.5</v>
      </c>
    </row>
    <row r="89" spans="1:18" x14ac:dyDescent="0.4">
      <c r="A89">
        <v>59</v>
      </c>
      <c r="B89" t="s">
        <v>5</v>
      </c>
      <c r="C89">
        <v>191</v>
      </c>
      <c r="D89">
        <v>223</v>
      </c>
      <c r="E89">
        <v>233</v>
      </c>
      <c r="F89">
        <v>209</v>
      </c>
      <c r="G89">
        <v>207</v>
      </c>
      <c r="H89">
        <v>113</v>
      </c>
      <c r="I89">
        <v>62</v>
      </c>
      <c r="J89">
        <v>133</v>
      </c>
      <c r="K89">
        <f>(256*Table1[[#This Row],[u0]]+Table1[[#This Row],[u1]])/4</f>
        <v>12279.75</v>
      </c>
      <c r="L89">
        <f>(256*Table1[[#This Row],[u1]]+Table1[[#This Row],[u0]])/4</f>
        <v>14319.75</v>
      </c>
      <c r="M89">
        <f>(256*Table1[[#This Row],[u2]]+Table1[[#This Row],[u3]])/4</f>
        <v>14964.25</v>
      </c>
      <c r="N89">
        <f>(256*Table1[[#This Row],[u3]]+Table1[[#This Row],[u2]])/4</f>
        <v>13434.25</v>
      </c>
      <c r="O89">
        <f>(256*Table1[[#This Row],[u4]]+Table1[[#This Row],[u5]])/4</f>
        <v>13276.25</v>
      </c>
      <c r="P89">
        <f>(256*Table1[[#This Row],[u5]]+Table1[[#This Row],[u4]])/4</f>
        <v>7283.75</v>
      </c>
      <c r="Q89">
        <f>(256*Table1[[#This Row],[u6]]+Table1[[#This Row],[u7]])/4</f>
        <v>4001.25</v>
      </c>
      <c r="R89">
        <f>(256*Table1[[#This Row],[u7]]+Table1[[#This Row],[u6]])/4</f>
        <v>8527.5</v>
      </c>
    </row>
    <row r="90" spans="1:18" x14ac:dyDescent="0.4">
      <c r="A90">
        <v>61</v>
      </c>
      <c r="B90" t="s">
        <v>5</v>
      </c>
      <c r="C90">
        <v>191</v>
      </c>
      <c r="D90">
        <v>223</v>
      </c>
      <c r="E90">
        <v>233</v>
      </c>
      <c r="F90">
        <v>209</v>
      </c>
      <c r="G90">
        <v>207</v>
      </c>
      <c r="H90">
        <v>113</v>
      </c>
      <c r="I90">
        <v>62</v>
      </c>
      <c r="J90">
        <v>141</v>
      </c>
      <c r="K90">
        <f>(256*Table1[[#This Row],[u0]]+Table1[[#This Row],[u1]])/4</f>
        <v>12279.75</v>
      </c>
      <c r="L90">
        <f>(256*Table1[[#This Row],[u1]]+Table1[[#This Row],[u0]])/4</f>
        <v>14319.75</v>
      </c>
      <c r="M90">
        <f>(256*Table1[[#This Row],[u2]]+Table1[[#This Row],[u3]])/4</f>
        <v>14964.25</v>
      </c>
      <c r="N90">
        <f>(256*Table1[[#This Row],[u3]]+Table1[[#This Row],[u2]])/4</f>
        <v>13434.25</v>
      </c>
      <c r="O90">
        <f>(256*Table1[[#This Row],[u4]]+Table1[[#This Row],[u5]])/4</f>
        <v>13276.25</v>
      </c>
      <c r="P90">
        <f>(256*Table1[[#This Row],[u5]]+Table1[[#This Row],[u4]])/4</f>
        <v>7283.75</v>
      </c>
      <c r="Q90">
        <f>(256*Table1[[#This Row],[u6]]+Table1[[#This Row],[u7]])/4</f>
        <v>4003.25</v>
      </c>
      <c r="R90">
        <f>(256*Table1[[#This Row],[u7]]+Table1[[#This Row],[u6]])/4</f>
        <v>9039.5</v>
      </c>
    </row>
    <row r="91" spans="1:18" x14ac:dyDescent="0.4">
      <c r="A91">
        <v>80</v>
      </c>
      <c r="B91" t="s">
        <v>5</v>
      </c>
      <c r="C91">
        <v>191</v>
      </c>
      <c r="D91">
        <v>223</v>
      </c>
      <c r="E91">
        <v>233</v>
      </c>
      <c r="F91">
        <v>209</v>
      </c>
      <c r="G91">
        <v>207</v>
      </c>
      <c r="H91">
        <v>113</v>
      </c>
      <c r="I91">
        <v>62</v>
      </c>
      <c r="J91">
        <v>131</v>
      </c>
      <c r="K91">
        <f>(256*Table1[[#This Row],[u0]]+Table1[[#This Row],[u1]])/4</f>
        <v>12279.75</v>
      </c>
      <c r="L91">
        <f>(256*Table1[[#This Row],[u1]]+Table1[[#This Row],[u0]])/4</f>
        <v>14319.75</v>
      </c>
      <c r="M91">
        <f>(256*Table1[[#This Row],[u2]]+Table1[[#This Row],[u3]])/4</f>
        <v>14964.25</v>
      </c>
      <c r="N91">
        <f>(256*Table1[[#This Row],[u3]]+Table1[[#This Row],[u2]])/4</f>
        <v>13434.25</v>
      </c>
      <c r="O91">
        <f>(256*Table1[[#This Row],[u4]]+Table1[[#This Row],[u5]])/4</f>
        <v>13276.25</v>
      </c>
      <c r="P91">
        <f>(256*Table1[[#This Row],[u5]]+Table1[[#This Row],[u4]])/4</f>
        <v>7283.75</v>
      </c>
      <c r="Q91">
        <f>(256*Table1[[#This Row],[u6]]+Table1[[#This Row],[u7]])/4</f>
        <v>4000.75</v>
      </c>
      <c r="R91">
        <f>(256*Table1[[#This Row],[u7]]+Table1[[#This Row],[u6]])/4</f>
        <v>8399.5</v>
      </c>
    </row>
    <row r="92" spans="1:18" x14ac:dyDescent="0.4">
      <c r="A92">
        <v>120</v>
      </c>
      <c r="B92" t="s">
        <v>5</v>
      </c>
      <c r="C92">
        <v>191</v>
      </c>
      <c r="D92">
        <v>223</v>
      </c>
      <c r="E92">
        <v>233</v>
      </c>
      <c r="F92">
        <v>209</v>
      </c>
      <c r="G92">
        <v>207</v>
      </c>
      <c r="H92">
        <v>113</v>
      </c>
      <c r="I92">
        <v>62</v>
      </c>
      <c r="J92">
        <v>139</v>
      </c>
      <c r="K92">
        <f>(256*Table1[[#This Row],[u0]]+Table1[[#This Row],[u1]])/4</f>
        <v>12279.75</v>
      </c>
      <c r="L92">
        <f>(256*Table1[[#This Row],[u1]]+Table1[[#This Row],[u0]])/4</f>
        <v>14319.75</v>
      </c>
      <c r="M92">
        <f>(256*Table1[[#This Row],[u2]]+Table1[[#This Row],[u3]])/4</f>
        <v>14964.25</v>
      </c>
      <c r="N92">
        <f>(256*Table1[[#This Row],[u3]]+Table1[[#This Row],[u2]])/4</f>
        <v>13434.25</v>
      </c>
      <c r="O92">
        <f>(256*Table1[[#This Row],[u4]]+Table1[[#This Row],[u5]])/4</f>
        <v>13276.25</v>
      </c>
      <c r="P92">
        <f>(256*Table1[[#This Row],[u5]]+Table1[[#This Row],[u4]])/4</f>
        <v>7283.75</v>
      </c>
      <c r="Q92">
        <f>(256*Table1[[#This Row],[u6]]+Table1[[#This Row],[u7]])/4</f>
        <v>4002.75</v>
      </c>
      <c r="R92">
        <f>(256*Table1[[#This Row],[u7]]+Table1[[#This Row],[u6]])/4</f>
        <v>8911.5</v>
      </c>
    </row>
    <row r="93" spans="1:18" x14ac:dyDescent="0.4">
      <c r="A93">
        <v>123</v>
      </c>
      <c r="B93" t="s">
        <v>5</v>
      </c>
      <c r="C93">
        <v>191</v>
      </c>
      <c r="D93">
        <v>223</v>
      </c>
      <c r="E93">
        <v>233</v>
      </c>
      <c r="F93">
        <v>209</v>
      </c>
      <c r="G93">
        <v>207</v>
      </c>
      <c r="H93">
        <v>113</v>
      </c>
      <c r="I93">
        <v>62</v>
      </c>
      <c r="J93">
        <v>133</v>
      </c>
      <c r="K93">
        <f>(256*Table1[[#This Row],[u0]]+Table1[[#This Row],[u1]])/4</f>
        <v>12279.75</v>
      </c>
      <c r="L93">
        <f>(256*Table1[[#This Row],[u1]]+Table1[[#This Row],[u0]])/4</f>
        <v>14319.75</v>
      </c>
      <c r="M93">
        <f>(256*Table1[[#This Row],[u2]]+Table1[[#This Row],[u3]])/4</f>
        <v>14964.25</v>
      </c>
      <c r="N93">
        <f>(256*Table1[[#This Row],[u3]]+Table1[[#This Row],[u2]])/4</f>
        <v>13434.25</v>
      </c>
      <c r="O93">
        <f>(256*Table1[[#This Row],[u4]]+Table1[[#This Row],[u5]])/4</f>
        <v>13276.25</v>
      </c>
      <c r="P93">
        <f>(256*Table1[[#This Row],[u5]]+Table1[[#This Row],[u4]])/4</f>
        <v>7283.75</v>
      </c>
      <c r="Q93">
        <f>(256*Table1[[#This Row],[u6]]+Table1[[#This Row],[u7]])/4</f>
        <v>4001.25</v>
      </c>
      <c r="R93">
        <f>(256*Table1[[#This Row],[u7]]+Table1[[#This Row],[u6]])/4</f>
        <v>8527.5</v>
      </c>
    </row>
    <row r="94" spans="1:18" x14ac:dyDescent="0.4">
      <c r="A94">
        <v>126</v>
      </c>
      <c r="B94" t="s">
        <v>5</v>
      </c>
      <c r="C94">
        <v>191</v>
      </c>
      <c r="D94">
        <v>223</v>
      </c>
      <c r="E94">
        <v>233</v>
      </c>
      <c r="F94">
        <v>209</v>
      </c>
      <c r="G94">
        <v>207</v>
      </c>
      <c r="H94">
        <v>113</v>
      </c>
      <c r="I94">
        <v>62</v>
      </c>
      <c r="J94">
        <v>128</v>
      </c>
      <c r="K94">
        <f>(256*Table1[[#This Row],[u0]]+Table1[[#This Row],[u1]])/4</f>
        <v>12279.75</v>
      </c>
      <c r="L94">
        <f>(256*Table1[[#This Row],[u1]]+Table1[[#This Row],[u0]])/4</f>
        <v>14319.75</v>
      </c>
      <c r="M94">
        <f>(256*Table1[[#This Row],[u2]]+Table1[[#This Row],[u3]])/4</f>
        <v>14964.25</v>
      </c>
      <c r="N94">
        <f>(256*Table1[[#This Row],[u3]]+Table1[[#This Row],[u2]])/4</f>
        <v>13434.25</v>
      </c>
      <c r="O94">
        <f>(256*Table1[[#This Row],[u4]]+Table1[[#This Row],[u5]])/4</f>
        <v>13276.25</v>
      </c>
      <c r="P94">
        <f>(256*Table1[[#This Row],[u5]]+Table1[[#This Row],[u4]])/4</f>
        <v>7283.75</v>
      </c>
      <c r="Q94">
        <f>(256*Table1[[#This Row],[u6]]+Table1[[#This Row],[u7]])/4</f>
        <v>4000</v>
      </c>
      <c r="R94">
        <f>(256*Table1[[#This Row],[u7]]+Table1[[#This Row],[u6]])/4</f>
        <v>8207.5</v>
      </c>
    </row>
    <row r="95" spans="1:18" x14ac:dyDescent="0.4">
      <c r="A95">
        <v>142</v>
      </c>
      <c r="B95" t="s">
        <v>5</v>
      </c>
      <c r="C95">
        <v>191</v>
      </c>
      <c r="D95">
        <v>223</v>
      </c>
      <c r="E95">
        <v>233</v>
      </c>
      <c r="F95">
        <v>209</v>
      </c>
      <c r="G95">
        <v>207</v>
      </c>
      <c r="H95">
        <v>113</v>
      </c>
      <c r="I95">
        <v>62</v>
      </c>
      <c r="J95">
        <v>137</v>
      </c>
      <c r="K95">
        <f>(256*Table1[[#This Row],[u0]]+Table1[[#This Row],[u1]])/4</f>
        <v>12279.75</v>
      </c>
      <c r="L95">
        <f>(256*Table1[[#This Row],[u1]]+Table1[[#This Row],[u0]])/4</f>
        <v>14319.75</v>
      </c>
      <c r="M95">
        <f>(256*Table1[[#This Row],[u2]]+Table1[[#This Row],[u3]])/4</f>
        <v>14964.25</v>
      </c>
      <c r="N95">
        <f>(256*Table1[[#This Row],[u3]]+Table1[[#This Row],[u2]])/4</f>
        <v>13434.25</v>
      </c>
      <c r="O95">
        <f>(256*Table1[[#This Row],[u4]]+Table1[[#This Row],[u5]])/4</f>
        <v>13276.25</v>
      </c>
      <c r="P95">
        <f>(256*Table1[[#This Row],[u5]]+Table1[[#This Row],[u4]])/4</f>
        <v>7283.75</v>
      </c>
      <c r="Q95">
        <f>(256*Table1[[#This Row],[u6]]+Table1[[#This Row],[u7]])/4</f>
        <v>4002.25</v>
      </c>
      <c r="R95">
        <f>(256*Table1[[#This Row],[u7]]+Table1[[#This Row],[u6]])/4</f>
        <v>8783.5</v>
      </c>
    </row>
    <row r="96" spans="1:18" x14ac:dyDescent="0.4">
      <c r="A96">
        <v>155</v>
      </c>
      <c r="B96" t="s">
        <v>5</v>
      </c>
      <c r="C96">
        <v>191</v>
      </c>
      <c r="D96">
        <v>223</v>
      </c>
      <c r="E96">
        <v>233</v>
      </c>
      <c r="F96">
        <v>209</v>
      </c>
      <c r="G96">
        <v>207</v>
      </c>
      <c r="H96">
        <v>113</v>
      </c>
      <c r="I96">
        <v>62</v>
      </c>
      <c r="J96">
        <v>136</v>
      </c>
      <c r="K96">
        <f>(256*Table1[[#This Row],[u0]]+Table1[[#This Row],[u1]])/4</f>
        <v>12279.75</v>
      </c>
      <c r="L96">
        <f>(256*Table1[[#This Row],[u1]]+Table1[[#This Row],[u0]])/4</f>
        <v>14319.75</v>
      </c>
      <c r="M96">
        <f>(256*Table1[[#This Row],[u2]]+Table1[[#This Row],[u3]])/4</f>
        <v>14964.25</v>
      </c>
      <c r="N96">
        <f>(256*Table1[[#This Row],[u3]]+Table1[[#This Row],[u2]])/4</f>
        <v>13434.25</v>
      </c>
      <c r="O96">
        <f>(256*Table1[[#This Row],[u4]]+Table1[[#This Row],[u5]])/4</f>
        <v>13276.25</v>
      </c>
      <c r="P96">
        <f>(256*Table1[[#This Row],[u5]]+Table1[[#This Row],[u4]])/4</f>
        <v>7283.75</v>
      </c>
      <c r="Q96">
        <f>(256*Table1[[#This Row],[u6]]+Table1[[#This Row],[u7]])/4</f>
        <v>4002</v>
      </c>
      <c r="R96">
        <f>(256*Table1[[#This Row],[u7]]+Table1[[#This Row],[u6]])/4</f>
        <v>8719.5</v>
      </c>
    </row>
    <row r="97" spans="1:18" x14ac:dyDescent="0.4">
      <c r="A97">
        <v>162</v>
      </c>
      <c r="B97" t="s">
        <v>5</v>
      </c>
      <c r="C97">
        <v>191</v>
      </c>
      <c r="D97">
        <v>223</v>
      </c>
      <c r="E97">
        <v>233</v>
      </c>
      <c r="F97">
        <v>209</v>
      </c>
      <c r="G97">
        <v>207</v>
      </c>
      <c r="H97">
        <v>113</v>
      </c>
      <c r="I97">
        <v>62</v>
      </c>
      <c r="J97">
        <v>129</v>
      </c>
      <c r="K97">
        <f>(256*Table1[[#This Row],[u0]]+Table1[[#This Row],[u1]])/4</f>
        <v>12279.75</v>
      </c>
      <c r="L97">
        <f>(256*Table1[[#This Row],[u1]]+Table1[[#This Row],[u0]])/4</f>
        <v>14319.75</v>
      </c>
      <c r="M97">
        <f>(256*Table1[[#This Row],[u2]]+Table1[[#This Row],[u3]])/4</f>
        <v>14964.25</v>
      </c>
      <c r="N97">
        <f>(256*Table1[[#This Row],[u3]]+Table1[[#This Row],[u2]])/4</f>
        <v>13434.25</v>
      </c>
      <c r="O97">
        <f>(256*Table1[[#This Row],[u4]]+Table1[[#This Row],[u5]])/4</f>
        <v>13276.25</v>
      </c>
      <c r="P97">
        <f>(256*Table1[[#This Row],[u5]]+Table1[[#This Row],[u4]])/4</f>
        <v>7283.75</v>
      </c>
      <c r="Q97">
        <f>(256*Table1[[#This Row],[u6]]+Table1[[#This Row],[u7]])/4</f>
        <v>4000.25</v>
      </c>
      <c r="R97">
        <f>(256*Table1[[#This Row],[u7]]+Table1[[#This Row],[u6]])/4</f>
        <v>8271.5</v>
      </c>
    </row>
    <row r="98" spans="1:18" x14ac:dyDescent="0.4">
      <c r="A98">
        <v>191</v>
      </c>
      <c r="B98" t="s">
        <v>5</v>
      </c>
      <c r="C98">
        <v>191</v>
      </c>
      <c r="D98">
        <v>223</v>
      </c>
      <c r="E98">
        <v>233</v>
      </c>
      <c r="F98">
        <v>209</v>
      </c>
      <c r="G98">
        <v>207</v>
      </c>
      <c r="H98">
        <v>113</v>
      </c>
      <c r="I98">
        <v>62</v>
      </c>
      <c r="J98">
        <v>135</v>
      </c>
      <c r="K98">
        <f>(256*Table1[[#This Row],[u0]]+Table1[[#This Row],[u1]])/4</f>
        <v>12279.75</v>
      </c>
      <c r="L98">
        <f>(256*Table1[[#This Row],[u1]]+Table1[[#This Row],[u0]])/4</f>
        <v>14319.75</v>
      </c>
      <c r="M98">
        <f>(256*Table1[[#This Row],[u2]]+Table1[[#This Row],[u3]])/4</f>
        <v>14964.25</v>
      </c>
      <c r="N98">
        <f>(256*Table1[[#This Row],[u3]]+Table1[[#This Row],[u2]])/4</f>
        <v>13434.25</v>
      </c>
      <c r="O98">
        <f>(256*Table1[[#This Row],[u4]]+Table1[[#This Row],[u5]])/4</f>
        <v>13276.25</v>
      </c>
      <c r="P98">
        <f>(256*Table1[[#This Row],[u5]]+Table1[[#This Row],[u4]])/4</f>
        <v>7283.75</v>
      </c>
      <c r="Q98">
        <f>(256*Table1[[#This Row],[u6]]+Table1[[#This Row],[u7]])/4</f>
        <v>4001.75</v>
      </c>
      <c r="R98">
        <f>(256*Table1[[#This Row],[u7]]+Table1[[#This Row],[u6]])/4</f>
        <v>8655.5</v>
      </c>
    </row>
    <row r="99" spans="1:18" x14ac:dyDescent="0.4">
      <c r="A99">
        <v>204</v>
      </c>
      <c r="B99" t="s">
        <v>5</v>
      </c>
      <c r="C99">
        <v>191</v>
      </c>
      <c r="D99">
        <v>223</v>
      </c>
      <c r="E99">
        <v>233</v>
      </c>
      <c r="F99">
        <v>209</v>
      </c>
      <c r="G99">
        <v>207</v>
      </c>
      <c r="H99">
        <v>113</v>
      </c>
      <c r="I99">
        <v>62</v>
      </c>
      <c r="J99">
        <v>133</v>
      </c>
      <c r="K99">
        <f>(256*Table1[[#This Row],[u0]]+Table1[[#This Row],[u1]])/4</f>
        <v>12279.75</v>
      </c>
      <c r="L99">
        <f>(256*Table1[[#This Row],[u1]]+Table1[[#This Row],[u0]])/4</f>
        <v>14319.75</v>
      </c>
      <c r="M99">
        <f>(256*Table1[[#This Row],[u2]]+Table1[[#This Row],[u3]])/4</f>
        <v>14964.25</v>
      </c>
      <c r="N99">
        <f>(256*Table1[[#This Row],[u3]]+Table1[[#This Row],[u2]])/4</f>
        <v>13434.25</v>
      </c>
      <c r="O99">
        <f>(256*Table1[[#This Row],[u4]]+Table1[[#This Row],[u5]])/4</f>
        <v>13276.25</v>
      </c>
      <c r="P99">
        <f>(256*Table1[[#This Row],[u5]]+Table1[[#This Row],[u4]])/4</f>
        <v>7283.75</v>
      </c>
      <c r="Q99">
        <f>(256*Table1[[#This Row],[u6]]+Table1[[#This Row],[u7]])/4</f>
        <v>4001.25</v>
      </c>
      <c r="R99">
        <f>(256*Table1[[#This Row],[u7]]+Table1[[#This Row],[u6]])/4</f>
        <v>8527.5</v>
      </c>
    </row>
    <row r="100" spans="1:18" x14ac:dyDescent="0.4">
      <c r="A100">
        <v>211</v>
      </c>
      <c r="B100" t="s">
        <v>5</v>
      </c>
      <c r="C100">
        <v>191</v>
      </c>
      <c r="D100">
        <v>223</v>
      </c>
      <c r="E100">
        <v>233</v>
      </c>
      <c r="F100">
        <v>209</v>
      </c>
      <c r="G100">
        <v>207</v>
      </c>
      <c r="H100">
        <v>113</v>
      </c>
      <c r="I100">
        <v>62</v>
      </c>
      <c r="J100">
        <v>142</v>
      </c>
      <c r="K100">
        <f>(256*Table1[[#This Row],[u0]]+Table1[[#This Row],[u1]])/4</f>
        <v>12279.75</v>
      </c>
      <c r="L100">
        <f>(256*Table1[[#This Row],[u1]]+Table1[[#This Row],[u0]])/4</f>
        <v>14319.75</v>
      </c>
      <c r="M100">
        <f>(256*Table1[[#This Row],[u2]]+Table1[[#This Row],[u3]])/4</f>
        <v>14964.25</v>
      </c>
      <c r="N100">
        <f>(256*Table1[[#This Row],[u3]]+Table1[[#This Row],[u2]])/4</f>
        <v>13434.25</v>
      </c>
      <c r="O100">
        <f>(256*Table1[[#This Row],[u4]]+Table1[[#This Row],[u5]])/4</f>
        <v>13276.25</v>
      </c>
      <c r="P100">
        <f>(256*Table1[[#This Row],[u5]]+Table1[[#This Row],[u4]])/4</f>
        <v>7283.75</v>
      </c>
      <c r="Q100">
        <f>(256*Table1[[#This Row],[u6]]+Table1[[#This Row],[u7]])/4</f>
        <v>4003.5</v>
      </c>
      <c r="R100">
        <f>(256*Table1[[#This Row],[u7]]+Table1[[#This Row],[u6]])/4</f>
        <v>9103.5</v>
      </c>
    </row>
    <row r="101" spans="1:18" x14ac:dyDescent="0.4">
      <c r="A101">
        <v>227</v>
      </c>
      <c r="B101" t="s">
        <v>5</v>
      </c>
      <c r="C101">
        <v>191</v>
      </c>
      <c r="D101">
        <v>223</v>
      </c>
      <c r="E101">
        <v>233</v>
      </c>
      <c r="F101">
        <v>209</v>
      </c>
      <c r="G101">
        <v>207</v>
      </c>
      <c r="H101">
        <v>113</v>
      </c>
      <c r="I101">
        <v>62</v>
      </c>
      <c r="J101">
        <v>134</v>
      </c>
      <c r="K101">
        <f>(256*Table1[[#This Row],[u0]]+Table1[[#This Row],[u1]])/4</f>
        <v>12279.75</v>
      </c>
      <c r="L101">
        <f>(256*Table1[[#This Row],[u1]]+Table1[[#This Row],[u0]])/4</f>
        <v>14319.75</v>
      </c>
      <c r="M101">
        <f>(256*Table1[[#This Row],[u2]]+Table1[[#This Row],[u3]])/4</f>
        <v>14964.25</v>
      </c>
      <c r="N101">
        <f>(256*Table1[[#This Row],[u3]]+Table1[[#This Row],[u2]])/4</f>
        <v>13434.25</v>
      </c>
      <c r="O101">
        <f>(256*Table1[[#This Row],[u4]]+Table1[[#This Row],[u5]])/4</f>
        <v>13276.25</v>
      </c>
      <c r="P101">
        <f>(256*Table1[[#This Row],[u5]]+Table1[[#This Row],[u4]])/4</f>
        <v>7283.75</v>
      </c>
      <c r="Q101">
        <f>(256*Table1[[#This Row],[u6]]+Table1[[#This Row],[u7]])/4</f>
        <v>4001.5</v>
      </c>
      <c r="R101">
        <f>(256*Table1[[#This Row],[u7]]+Table1[[#This Row],[u6]])/4</f>
        <v>8591.5</v>
      </c>
    </row>
    <row r="102" spans="1:18" x14ac:dyDescent="0.4">
      <c r="A102">
        <v>234</v>
      </c>
      <c r="B102" t="s">
        <v>5</v>
      </c>
      <c r="C102">
        <v>191</v>
      </c>
      <c r="D102">
        <v>223</v>
      </c>
      <c r="E102">
        <v>233</v>
      </c>
      <c r="F102">
        <v>209</v>
      </c>
      <c r="G102">
        <v>207</v>
      </c>
      <c r="H102">
        <v>113</v>
      </c>
      <c r="I102">
        <v>62</v>
      </c>
      <c r="J102">
        <v>128</v>
      </c>
      <c r="K102">
        <f>(256*Table1[[#This Row],[u0]]+Table1[[#This Row],[u1]])/4</f>
        <v>12279.75</v>
      </c>
      <c r="L102">
        <f>(256*Table1[[#This Row],[u1]]+Table1[[#This Row],[u0]])/4</f>
        <v>14319.75</v>
      </c>
      <c r="M102">
        <f>(256*Table1[[#This Row],[u2]]+Table1[[#This Row],[u3]])/4</f>
        <v>14964.25</v>
      </c>
      <c r="N102">
        <f>(256*Table1[[#This Row],[u3]]+Table1[[#This Row],[u2]])/4</f>
        <v>13434.25</v>
      </c>
      <c r="O102">
        <f>(256*Table1[[#This Row],[u4]]+Table1[[#This Row],[u5]])/4</f>
        <v>13276.25</v>
      </c>
      <c r="P102">
        <f>(256*Table1[[#This Row],[u5]]+Table1[[#This Row],[u4]])/4</f>
        <v>7283.75</v>
      </c>
      <c r="Q102">
        <f>(256*Table1[[#This Row],[u6]]+Table1[[#This Row],[u7]])/4</f>
        <v>4000</v>
      </c>
      <c r="R102">
        <f>(256*Table1[[#This Row],[u7]]+Table1[[#This Row],[u6]])/4</f>
        <v>8207.5</v>
      </c>
    </row>
    <row r="103" spans="1:18" x14ac:dyDescent="0.4">
      <c r="A103">
        <v>248</v>
      </c>
      <c r="B103" t="s">
        <v>5</v>
      </c>
      <c r="C103">
        <v>191</v>
      </c>
      <c r="D103">
        <v>223</v>
      </c>
      <c r="E103">
        <v>233</v>
      </c>
      <c r="F103">
        <v>209</v>
      </c>
      <c r="G103">
        <v>207</v>
      </c>
      <c r="H103">
        <v>113</v>
      </c>
      <c r="I103">
        <v>62</v>
      </c>
      <c r="J103">
        <v>128</v>
      </c>
      <c r="K103">
        <f>(256*Table1[[#This Row],[u0]]+Table1[[#This Row],[u1]])/4</f>
        <v>12279.75</v>
      </c>
      <c r="L103">
        <f>(256*Table1[[#This Row],[u1]]+Table1[[#This Row],[u0]])/4</f>
        <v>14319.75</v>
      </c>
      <c r="M103">
        <f>(256*Table1[[#This Row],[u2]]+Table1[[#This Row],[u3]])/4</f>
        <v>14964.25</v>
      </c>
      <c r="N103">
        <f>(256*Table1[[#This Row],[u3]]+Table1[[#This Row],[u2]])/4</f>
        <v>13434.25</v>
      </c>
      <c r="O103">
        <f>(256*Table1[[#This Row],[u4]]+Table1[[#This Row],[u5]])/4</f>
        <v>13276.25</v>
      </c>
      <c r="P103">
        <f>(256*Table1[[#This Row],[u5]]+Table1[[#This Row],[u4]])/4</f>
        <v>7283.75</v>
      </c>
      <c r="Q103">
        <f>(256*Table1[[#This Row],[u6]]+Table1[[#This Row],[u7]])/4</f>
        <v>4000</v>
      </c>
      <c r="R103">
        <f>(256*Table1[[#This Row],[u7]]+Table1[[#This Row],[u6]])/4</f>
        <v>8207.5</v>
      </c>
    </row>
    <row r="104" spans="1:18" x14ac:dyDescent="0.4">
      <c r="A104">
        <v>252</v>
      </c>
      <c r="B104" t="s">
        <v>5</v>
      </c>
      <c r="C104">
        <v>191</v>
      </c>
      <c r="D104">
        <v>223</v>
      </c>
      <c r="E104">
        <v>233</v>
      </c>
      <c r="F104">
        <v>209</v>
      </c>
      <c r="G104">
        <v>207</v>
      </c>
      <c r="H104">
        <v>113</v>
      </c>
      <c r="I104">
        <v>62</v>
      </c>
      <c r="J104">
        <v>141</v>
      </c>
      <c r="K104">
        <f>(256*Table1[[#This Row],[u0]]+Table1[[#This Row],[u1]])/4</f>
        <v>12279.75</v>
      </c>
      <c r="L104">
        <f>(256*Table1[[#This Row],[u1]]+Table1[[#This Row],[u0]])/4</f>
        <v>14319.75</v>
      </c>
      <c r="M104">
        <f>(256*Table1[[#This Row],[u2]]+Table1[[#This Row],[u3]])/4</f>
        <v>14964.25</v>
      </c>
      <c r="N104">
        <f>(256*Table1[[#This Row],[u3]]+Table1[[#This Row],[u2]])/4</f>
        <v>13434.25</v>
      </c>
      <c r="O104">
        <f>(256*Table1[[#This Row],[u4]]+Table1[[#This Row],[u5]])/4</f>
        <v>13276.25</v>
      </c>
      <c r="P104">
        <f>(256*Table1[[#This Row],[u5]]+Table1[[#This Row],[u4]])/4</f>
        <v>7283.75</v>
      </c>
      <c r="Q104">
        <f>(256*Table1[[#This Row],[u6]]+Table1[[#This Row],[u7]])/4</f>
        <v>4003.25</v>
      </c>
      <c r="R104">
        <f>(256*Table1[[#This Row],[u7]]+Table1[[#This Row],[u6]])/4</f>
        <v>9039.5</v>
      </c>
    </row>
    <row r="105" spans="1:18" x14ac:dyDescent="0.4">
      <c r="A105">
        <v>255</v>
      </c>
      <c r="B105" t="s">
        <v>5</v>
      </c>
      <c r="C105">
        <v>191</v>
      </c>
      <c r="D105">
        <v>223</v>
      </c>
      <c r="E105">
        <v>233</v>
      </c>
      <c r="F105">
        <v>209</v>
      </c>
      <c r="G105">
        <v>207</v>
      </c>
      <c r="H105">
        <v>113</v>
      </c>
      <c r="I105">
        <v>62</v>
      </c>
      <c r="J105">
        <v>140</v>
      </c>
      <c r="K105">
        <f>(256*Table1[[#This Row],[u0]]+Table1[[#This Row],[u1]])/4</f>
        <v>12279.75</v>
      </c>
      <c r="L105">
        <f>(256*Table1[[#This Row],[u1]]+Table1[[#This Row],[u0]])/4</f>
        <v>14319.75</v>
      </c>
      <c r="M105">
        <f>(256*Table1[[#This Row],[u2]]+Table1[[#This Row],[u3]])/4</f>
        <v>14964.25</v>
      </c>
      <c r="N105">
        <f>(256*Table1[[#This Row],[u3]]+Table1[[#This Row],[u2]])/4</f>
        <v>13434.25</v>
      </c>
      <c r="O105">
        <f>(256*Table1[[#This Row],[u4]]+Table1[[#This Row],[u5]])/4</f>
        <v>13276.25</v>
      </c>
      <c r="P105">
        <f>(256*Table1[[#This Row],[u5]]+Table1[[#This Row],[u4]])/4</f>
        <v>7283.75</v>
      </c>
      <c r="Q105">
        <f>(256*Table1[[#This Row],[u6]]+Table1[[#This Row],[u7]])/4</f>
        <v>4003</v>
      </c>
      <c r="R105">
        <f>(256*Table1[[#This Row],[u7]]+Table1[[#This Row],[u6]])/4</f>
        <v>8975.5</v>
      </c>
    </row>
    <row r="106" spans="1:18" x14ac:dyDescent="0.4">
      <c r="A106">
        <v>269</v>
      </c>
      <c r="B106" t="s">
        <v>5</v>
      </c>
      <c r="C106">
        <v>191</v>
      </c>
      <c r="D106">
        <v>223</v>
      </c>
      <c r="E106">
        <v>233</v>
      </c>
      <c r="F106">
        <v>209</v>
      </c>
      <c r="G106">
        <v>207</v>
      </c>
      <c r="H106">
        <v>113</v>
      </c>
      <c r="I106">
        <v>62</v>
      </c>
      <c r="J106">
        <v>139</v>
      </c>
      <c r="K106">
        <f>(256*Table1[[#This Row],[u0]]+Table1[[#This Row],[u1]])/4</f>
        <v>12279.75</v>
      </c>
      <c r="L106">
        <f>(256*Table1[[#This Row],[u1]]+Table1[[#This Row],[u0]])/4</f>
        <v>14319.75</v>
      </c>
      <c r="M106">
        <f>(256*Table1[[#This Row],[u2]]+Table1[[#This Row],[u3]])/4</f>
        <v>14964.25</v>
      </c>
      <c r="N106">
        <f>(256*Table1[[#This Row],[u3]]+Table1[[#This Row],[u2]])/4</f>
        <v>13434.25</v>
      </c>
      <c r="O106">
        <f>(256*Table1[[#This Row],[u4]]+Table1[[#This Row],[u5]])/4</f>
        <v>13276.25</v>
      </c>
      <c r="P106">
        <f>(256*Table1[[#This Row],[u5]]+Table1[[#This Row],[u4]])/4</f>
        <v>7283.75</v>
      </c>
      <c r="Q106">
        <f>(256*Table1[[#This Row],[u6]]+Table1[[#This Row],[u7]])/4</f>
        <v>4002.75</v>
      </c>
      <c r="R106">
        <f>(256*Table1[[#This Row],[u7]]+Table1[[#This Row],[u6]])/4</f>
        <v>8911.5</v>
      </c>
    </row>
    <row r="107" spans="1:18" x14ac:dyDescent="0.4">
      <c r="A107">
        <v>270</v>
      </c>
      <c r="B107" t="s">
        <v>5</v>
      </c>
      <c r="C107">
        <v>191</v>
      </c>
      <c r="D107">
        <v>223</v>
      </c>
      <c r="E107">
        <v>233</v>
      </c>
      <c r="F107">
        <v>209</v>
      </c>
      <c r="G107">
        <v>207</v>
      </c>
      <c r="H107">
        <v>113</v>
      </c>
      <c r="I107">
        <v>62</v>
      </c>
      <c r="J107">
        <v>130</v>
      </c>
      <c r="K107">
        <f>(256*Table1[[#This Row],[u0]]+Table1[[#This Row],[u1]])/4</f>
        <v>12279.75</v>
      </c>
      <c r="L107">
        <f>(256*Table1[[#This Row],[u1]]+Table1[[#This Row],[u0]])/4</f>
        <v>14319.75</v>
      </c>
      <c r="M107">
        <f>(256*Table1[[#This Row],[u2]]+Table1[[#This Row],[u3]])/4</f>
        <v>14964.25</v>
      </c>
      <c r="N107">
        <f>(256*Table1[[#This Row],[u3]]+Table1[[#This Row],[u2]])/4</f>
        <v>13434.25</v>
      </c>
      <c r="O107">
        <f>(256*Table1[[#This Row],[u4]]+Table1[[#This Row],[u5]])/4</f>
        <v>13276.25</v>
      </c>
      <c r="P107">
        <f>(256*Table1[[#This Row],[u5]]+Table1[[#This Row],[u4]])/4</f>
        <v>7283.75</v>
      </c>
      <c r="Q107">
        <f>(256*Table1[[#This Row],[u6]]+Table1[[#This Row],[u7]])/4</f>
        <v>4000.5</v>
      </c>
      <c r="R107">
        <f>(256*Table1[[#This Row],[u7]]+Table1[[#This Row],[u6]])/4</f>
        <v>8335.5</v>
      </c>
    </row>
    <row r="108" spans="1:18" x14ac:dyDescent="0.4">
      <c r="A108">
        <v>291</v>
      </c>
      <c r="B108" t="s">
        <v>5</v>
      </c>
      <c r="C108">
        <v>191</v>
      </c>
      <c r="D108">
        <v>223</v>
      </c>
      <c r="E108">
        <v>233</v>
      </c>
      <c r="F108">
        <v>209</v>
      </c>
      <c r="G108">
        <v>207</v>
      </c>
      <c r="H108">
        <v>113</v>
      </c>
      <c r="I108">
        <v>62</v>
      </c>
      <c r="J108">
        <v>136</v>
      </c>
      <c r="K108">
        <f>(256*Table1[[#This Row],[u0]]+Table1[[#This Row],[u1]])/4</f>
        <v>12279.75</v>
      </c>
      <c r="L108">
        <f>(256*Table1[[#This Row],[u1]]+Table1[[#This Row],[u0]])/4</f>
        <v>14319.75</v>
      </c>
      <c r="M108">
        <f>(256*Table1[[#This Row],[u2]]+Table1[[#This Row],[u3]])/4</f>
        <v>14964.25</v>
      </c>
      <c r="N108">
        <f>(256*Table1[[#This Row],[u3]]+Table1[[#This Row],[u2]])/4</f>
        <v>13434.25</v>
      </c>
      <c r="O108">
        <f>(256*Table1[[#This Row],[u4]]+Table1[[#This Row],[u5]])/4</f>
        <v>13276.25</v>
      </c>
      <c r="P108">
        <f>(256*Table1[[#This Row],[u5]]+Table1[[#This Row],[u4]])/4</f>
        <v>7283.75</v>
      </c>
      <c r="Q108">
        <f>(256*Table1[[#This Row],[u6]]+Table1[[#This Row],[u7]])/4</f>
        <v>4002</v>
      </c>
      <c r="R108">
        <f>(256*Table1[[#This Row],[u7]]+Table1[[#This Row],[u6]])/4</f>
        <v>8719.5</v>
      </c>
    </row>
    <row r="109" spans="1:18" x14ac:dyDescent="0.4">
      <c r="A109">
        <v>296</v>
      </c>
      <c r="B109" t="s">
        <v>5</v>
      </c>
      <c r="C109">
        <v>191</v>
      </c>
      <c r="D109">
        <v>223</v>
      </c>
      <c r="E109">
        <v>233</v>
      </c>
      <c r="F109">
        <v>209</v>
      </c>
      <c r="G109">
        <v>207</v>
      </c>
      <c r="H109">
        <v>113</v>
      </c>
      <c r="I109">
        <v>62</v>
      </c>
      <c r="J109">
        <v>137</v>
      </c>
      <c r="K109">
        <f>(256*Table1[[#This Row],[u0]]+Table1[[#This Row],[u1]])/4</f>
        <v>12279.75</v>
      </c>
      <c r="L109">
        <f>(256*Table1[[#This Row],[u1]]+Table1[[#This Row],[u0]])/4</f>
        <v>14319.75</v>
      </c>
      <c r="M109">
        <f>(256*Table1[[#This Row],[u2]]+Table1[[#This Row],[u3]])/4</f>
        <v>14964.25</v>
      </c>
      <c r="N109">
        <f>(256*Table1[[#This Row],[u3]]+Table1[[#This Row],[u2]])/4</f>
        <v>13434.25</v>
      </c>
      <c r="O109">
        <f>(256*Table1[[#This Row],[u4]]+Table1[[#This Row],[u5]])/4</f>
        <v>13276.25</v>
      </c>
      <c r="P109">
        <f>(256*Table1[[#This Row],[u5]]+Table1[[#This Row],[u4]])/4</f>
        <v>7283.75</v>
      </c>
      <c r="Q109">
        <f>(256*Table1[[#This Row],[u6]]+Table1[[#This Row],[u7]])/4</f>
        <v>4002.25</v>
      </c>
      <c r="R109">
        <f>(256*Table1[[#This Row],[u7]]+Table1[[#This Row],[u6]])/4</f>
        <v>8783.5</v>
      </c>
    </row>
    <row r="110" spans="1:18" x14ac:dyDescent="0.4">
      <c r="A110">
        <v>298</v>
      </c>
      <c r="B110" t="s">
        <v>5</v>
      </c>
      <c r="C110">
        <v>191</v>
      </c>
      <c r="D110">
        <v>223</v>
      </c>
      <c r="E110">
        <v>233</v>
      </c>
      <c r="F110">
        <v>209</v>
      </c>
      <c r="G110">
        <v>207</v>
      </c>
      <c r="H110">
        <v>113</v>
      </c>
      <c r="I110">
        <v>62</v>
      </c>
      <c r="J110">
        <v>129</v>
      </c>
      <c r="K110">
        <f>(256*Table1[[#This Row],[u0]]+Table1[[#This Row],[u1]])/4</f>
        <v>12279.75</v>
      </c>
      <c r="L110">
        <f>(256*Table1[[#This Row],[u1]]+Table1[[#This Row],[u0]])/4</f>
        <v>14319.75</v>
      </c>
      <c r="M110">
        <f>(256*Table1[[#This Row],[u2]]+Table1[[#This Row],[u3]])/4</f>
        <v>14964.25</v>
      </c>
      <c r="N110">
        <f>(256*Table1[[#This Row],[u3]]+Table1[[#This Row],[u2]])/4</f>
        <v>13434.25</v>
      </c>
      <c r="O110">
        <f>(256*Table1[[#This Row],[u4]]+Table1[[#This Row],[u5]])/4</f>
        <v>13276.25</v>
      </c>
      <c r="P110">
        <f>(256*Table1[[#This Row],[u5]]+Table1[[#This Row],[u4]])/4</f>
        <v>7283.75</v>
      </c>
      <c r="Q110">
        <f>(256*Table1[[#This Row],[u6]]+Table1[[#This Row],[u7]])/4</f>
        <v>4000.25</v>
      </c>
      <c r="R110">
        <f>(256*Table1[[#This Row],[u7]]+Table1[[#This Row],[u6]])/4</f>
        <v>8271.5</v>
      </c>
    </row>
    <row r="111" spans="1:18" x14ac:dyDescent="0.4">
      <c r="A111">
        <v>303</v>
      </c>
      <c r="B111" t="s">
        <v>5</v>
      </c>
      <c r="C111">
        <v>191</v>
      </c>
      <c r="D111">
        <v>223</v>
      </c>
      <c r="E111">
        <v>233</v>
      </c>
      <c r="F111">
        <v>209</v>
      </c>
      <c r="G111">
        <v>207</v>
      </c>
      <c r="H111">
        <v>113</v>
      </c>
      <c r="I111">
        <v>62</v>
      </c>
      <c r="J111">
        <v>132</v>
      </c>
      <c r="K111">
        <f>(256*Table1[[#This Row],[u0]]+Table1[[#This Row],[u1]])/4</f>
        <v>12279.75</v>
      </c>
      <c r="L111">
        <f>(256*Table1[[#This Row],[u1]]+Table1[[#This Row],[u0]])/4</f>
        <v>14319.75</v>
      </c>
      <c r="M111">
        <f>(256*Table1[[#This Row],[u2]]+Table1[[#This Row],[u3]])/4</f>
        <v>14964.25</v>
      </c>
      <c r="N111">
        <f>(256*Table1[[#This Row],[u3]]+Table1[[#This Row],[u2]])/4</f>
        <v>13434.25</v>
      </c>
      <c r="O111">
        <f>(256*Table1[[#This Row],[u4]]+Table1[[#This Row],[u5]])/4</f>
        <v>13276.25</v>
      </c>
      <c r="P111">
        <f>(256*Table1[[#This Row],[u5]]+Table1[[#This Row],[u4]])/4</f>
        <v>7283.75</v>
      </c>
      <c r="Q111">
        <f>(256*Table1[[#This Row],[u6]]+Table1[[#This Row],[u7]])/4</f>
        <v>4001</v>
      </c>
      <c r="R111">
        <f>(256*Table1[[#This Row],[u7]]+Table1[[#This Row],[u6]])/4</f>
        <v>8463.5</v>
      </c>
    </row>
    <row r="112" spans="1:18" x14ac:dyDescent="0.4">
      <c r="A112">
        <v>310</v>
      </c>
      <c r="B112" t="s">
        <v>5</v>
      </c>
      <c r="C112">
        <v>191</v>
      </c>
      <c r="D112">
        <v>223</v>
      </c>
      <c r="E112">
        <v>233</v>
      </c>
      <c r="F112">
        <v>209</v>
      </c>
      <c r="G112">
        <v>207</v>
      </c>
      <c r="H112">
        <v>113</v>
      </c>
      <c r="I112">
        <v>62</v>
      </c>
      <c r="J112">
        <v>141</v>
      </c>
      <c r="K112">
        <f>(256*Table1[[#This Row],[u0]]+Table1[[#This Row],[u1]])/4</f>
        <v>12279.75</v>
      </c>
      <c r="L112">
        <f>(256*Table1[[#This Row],[u1]]+Table1[[#This Row],[u0]])/4</f>
        <v>14319.75</v>
      </c>
      <c r="M112">
        <f>(256*Table1[[#This Row],[u2]]+Table1[[#This Row],[u3]])/4</f>
        <v>14964.25</v>
      </c>
      <c r="N112">
        <f>(256*Table1[[#This Row],[u3]]+Table1[[#This Row],[u2]])/4</f>
        <v>13434.25</v>
      </c>
      <c r="O112">
        <f>(256*Table1[[#This Row],[u4]]+Table1[[#This Row],[u5]])/4</f>
        <v>13276.25</v>
      </c>
      <c r="P112">
        <f>(256*Table1[[#This Row],[u5]]+Table1[[#This Row],[u4]])/4</f>
        <v>7283.75</v>
      </c>
      <c r="Q112">
        <f>(256*Table1[[#This Row],[u6]]+Table1[[#This Row],[u7]])/4</f>
        <v>4003.25</v>
      </c>
      <c r="R112">
        <f>(256*Table1[[#This Row],[u7]]+Table1[[#This Row],[u6]])/4</f>
        <v>9039.5</v>
      </c>
    </row>
    <row r="113" spans="1:18" x14ac:dyDescent="0.4">
      <c r="A113">
        <v>312</v>
      </c>
      <c r="B113" t="s">
        <v>5</v>
      </c>
      <c r="C113">
        <v>191</v>
      </c>
      <c r="D113">
        <v>223</v>
      </c>
      <c r="E113">
        <v>233</v>
      </c>
      <c r="F113">
        <v>209</v>
      </c>
      <c r="G113">
        <v>207</v>
      </c>
      <c r="H113">
        <v>113</v>
      </c>
      <c r="I113">
        <v>62</v>
      </c>
      <c r="J113">
        <v>132</v>
      </c>
      <c r="K113">
        <f>(256*Table1[[#This Row],[u0]]+Table1[[#This Row],[u1]])/4</f>
        <v>12279.75</v>
      </c>
      <c r="L113">
        <f>(256*Table1[[#This Row],[u1]]+Table1[[#This Row],[u0]])/4</f>
        <v>14319.75</v>
      </c>
      <c r="M113">
        <f>(256*Table1[[#This Row],[u2]]+Table1[[#This Row],[u3]])/4</f>
        <v>14964.25</v>
      </c>
      <c r="N113">
        <f>(256*Table1[[#This Row],[u3]]+Table1[[#This Row],[u2]])/4</f>
        <v>13434.25</v>
      </c>
      <c r="O113">
        <f>(256*Table1[[#This Row],[u4]]+Table1[[#This Row],[u5]])/4</f>
        <v>13276.25</v>
      </c>
      <c r="P113">
        <f>(256*Table1[[#This Row],[u5]]+Table1[[#This Row],[u4]])/4</f>
        <v>7283.75</v>
      </c>
      <c r="Q113">
        <f>(256*Table1[[#This Row],[u6]]+Table1[[#This Row],[u7]])/4</f>
        <v>4001</v>
      </c>
      <c r="R113">
        <f>(256*Table1[[#This Row],[u7]]+Table1[[#This Row],[u6]])/4</f>
        <v>8463.5</v>
      </c>
    </row>
    <row r="114" spans="1:18" x14ac:dyDescent="0.4">
      <c r="A114">
        <v>325</v>
      </c>
      <c r="B114" t="s">
        <v>5</v>
      </c>
      <c r="C114">
        <v>191</v>
      </c>
      <c r="D114">
        <v>223</v>
      </c>
      <c r="E114">
        <v>233</v>
      </c>
      <c r="F114">
        <v>209</v>
      </c>
      <c r="G114">
        <v>207</v>
      </c>
      <c r="H114">
        <v>113</v>
      </c>
      <c r="I114">
        <v>62</v>
      </c>
      <c r="J114">
        <v>130</v>
      </c>
      <c r="K114">
        <f>(256*Table1[[#This Row],[u0]]+Table1[[#This Row],[u1]])/4</f>
        <v>12279.75</v>
      </c>
      <c r="L114">
        <f>(256*Table1[[#This Row],[u1]]+Table1[[#This Row],[u0]])/4</f>
        <v>14319.75</v>
      </c>
      <c r="M114">
        <f>(256*Table1[[#This Row],[u2]]+Table1[[#This Row],[u3]])/4</f>
        <v>14964.25</v>
      </c>
      <c r="N114">
        <f>(256*Table1[[#This Row],[u3]]+Table1[[#This Row],[u2]])/4</f>
        <v>13434.25</v>
      </c>
      <c r="O114">
        <f>(256*Table1[[#This Row],[u4]]+Table1[[#This Row],[u5]])/4</f>
        <v>13276.25</v>
      </c>
      <c r="P114">
        <f>(256*Table1[[#This Row],[u5]]+Table1[[#This Row],[u4]])/4</f>
        <v>7283.75</v>
      </c>
      <c r="Q114">
        <f>(256*Table1[[#This Row],[u6]]+Table1[[#This Row],[u7]])/4</f>
        <v>4000.5</v>
      </c>
      <c r="R114">
        <f>(256*Table1[[#This Row],[u7]]+Table1[[#This Row],[u6]])/4</f>
        <v>8335.5</v>
      </c>
    </row>
    <row r="115" spans="1:18" x14ac:dyDescent="0.4">
      <c r="A115">
        <v>332</v>
      </c>
      <c r="B115" t="s">
        <v>5</v>
      </c>
      <c r="C115">
        <v>191</v>
      </c>
      <c r="D115">
        <v>223</v>
      </c>
      <c r="E115">
        <v>233</v>
      </c>
      <c r="F115">
        <v>209</v>
      </c>
      <c r="G115">
        <v>207</v>
      </c>
      <c r="H115">
        <v>113</v>
      </c>
      <c r="I115">
        <v>62</v>
      </c>
      <c r="J115">
        <v>143</v>
      </c>
      <c r="K115">
        <f>(256*Table1[[#This Row],[u0]]+Table1[[#This Row],[u1]])/4</f>
        <v>12279.75</v>
      </c>
      <c r="L115">
        <f>(256*Table1[[#This Row],[u1]]+Table1[[#This Row],[u0]])/4</f>
        <v>14319.75</v>
      </c>
      <c r="M115">
        <f>(256*Table1[[#This Row],[u2]]+Table1[[#This Row],[u3]])/4</f>
        <v>14964.25</v>
      </c>
      <c r="N115">
        <f>(256*Table1[[#This Row],[u3]]+Table1[[#This Row],[u2]])/4</f>
        <v>13434.25</v>
      </c>
      <c r="O115">
        <f>(256*Table1[[#This Row],[u4]]+Table1[[#This Row],[u5]])/4</f>
        <v>13276.25</v>
      </c>
      <c r="P115">
        <f>(256*Table1[[#This Row],[u5]]+Table1[[#This Row],[u4]])/4</f>
        <v>7283.75</v>
      </c>
      <c r="Q115">
        <f>(256*Table1[[#This Row],[u6]]+Table1[[#This Row],[u7]])/4</f>
        <v>4003.75</v>
      </c>
      <c r="R115">
        <f>(256*Table1[[#This Row],[u7]]+Table1[[#This Row],[u6]])/4</f>
        <v>9167.5</v>
      </c>
    </row>
    <row r="116" spans="1:18" x14ac:dyDescent="0.4">
      <c r="A116">
        <v>334</v>
      </c>
      <c r="B116" t="s">
        <v>5</v>
      </c>
      <c r="C116">
        <v>191</v>
      </c>
      <c r="D116">
        <v>223</v>
      </c>
      <c r="E116">
        <v>233</v>
      </c>
      <c r="F116">
        <v>209</v>
      </c>
      <c r="G116">
        <v>207</v>
      </c>
      <c r="H116">
        <v>113</v>
      </c>
      <c r="I116">
        <v>62</v>
      </c>
      <c r="J116">
        <v>130</v>
      </c>
      <c r="K116">
        <f>(256*Table1[[#This Row],[u0]]+Table1[[#This Row],[u1]])/4</f>
        <v>12279.75</v>
      </c>
      <c r="L116">
        <f>(256*Table1[[#This Row],[u1]]+Table1[[#This Row],[u0]])/4</f>
        <v>14319.75</v>
      </c>
      <c r="M116">
        <f>(256*Table1[[#This Row],[u2]]+Table1[[#This Row],[u3]])/4</f>
        <v>14964.25</v>
      </c>
      <c r="N116">
        <f>(256*Table1[[#This Row],[u3]]+Table1[[#This Row],[u2]])/4</f>
        <v>13434.25</v>
      </c>
      <c r="O116">
        <f>(256*Table1[[#This Row],[u4]]+Table1[[#This Row],[u5]])/4</f>
        <v>13276.25</v>
      </c>
      <c r="P116">
        <f>(256*Table1[[#This Row],[u5]]+Table1[[#This Row],[u4]])/4</f>
        <v>7283.75</v>
      </c>
      <c r="Q116">
        <f>(256*Table1[[#This Row],[u6]]+Table1[[#This Row],[u7]])/4</f>
        <v>4000.5</v>
      </c>
      <c r="R116">
        <f>(256*Table1[[#This Row],[u7]]+Table1[[#This Row],[u6]])/4</f>
        <v>8335.5</v>
      </c>
    </row>
    <row r="117" spans="1:18" x14ac:dyDescent="0.4">
      <c r="A117">
        <v>344</v>
      </c>
      <c r="B117" t="s">
        <v>5</v>
      </c>
      <c r="C117">
        <v>191</v>
      </c>
      <c r="D117">
        <v>223</v>
      </c>
      <c r="E117">
        <v>233</v>
      </c>
      <c r="F117">
        <v>209</v>
      </c>
      <c r="G117">
        <v>207</v>
      </c>
      <c r="H117">
        <v>113</v>
      </c>
      <c r="I117">
        <v>62</v>
      </c>
      <c r="J117">
        <v>134</v>
      </c>
      <c r="K117">
        <f>(256*Table1[[#This Row],[u0]]+Table1[[#This Row],[u1]])/4</f>
        <v>12279.75</v>
      </c>
      <c r="L117">
        <f>(256*Table1[[#This Row],[u1]]+Table1[[#This Row],[u0]])/4</f>
        <v>14319.75</v>
      </c>
      <c r="M117">
        <f>(256*Table1[[#This Row],[u2]]+Table1[[#This Row],[u3]])/4</f>
        <v>14964.25</v>
      </c>
      <c r="N117">
        <f>(256*Table1[[#This Row],[u3]]+Table1[[#This Row],[u2]])/4</f>
        <v>13434.25</v>
      </c>
      <c r="O117">
        <f>(256*Table1[[#This Row],[u4]]+Table1[[#This Row],[u5]])/4</f>
        <v>13276.25</v>
      </c>
      <c r="P117">
        <f>(256*Table1[[#This Row],[u5]]+Table1[[#This Row],[u4]])/4</f>
        <v>7283.75</v>
      </c>
      <c r="Q117">
        <f>(256*Table1[[#This Row],[u6]]+Table1[[#This Row],[u7]])/4</f>
        <v>4001.5</v>
      </c>
      <c r="R117">
        <f>(256*Table1[[#This Row],[u7]]+Table1[[#This Row],[u6]])/4</f>
        <v>8591.5</v>
      </c>
    </row>
    <row r="118" spans="1:18" x14ac:dyDescent="0.4">
      <c r="A118">
        <v>351</v>
      </c>
      <c r="B118" t="s">
        <v>5</v>
      </c>
      <c r="C118">
        <v>191</v>
      </c>
      <c r="D118">
        <v>223</v>
      </c>
      <c r="E118">
        <v>233</v>
      </c>
      <c r="F118">
        <v>209</v>
      </c>
      <c r="G118">
        <v>207</v>
      </c>
      <c r="H118">
        <v>113</v>
      </c>
      <c r="I118">
        <v>62</v>
      </c>
      <c r="J118">
        <v>143</v>
      </c>
      <c r="K118">
        <f>(256*Table1[[#This Row],[u0]]+Table1[[#This Row],[u1]])/4</f>
        <v>12279.75</v>
      </c>
      <c r="L118">
        <f>(256*Table1[[#This Row],[u1]]+Table1[[#This Row],[u0]])/4</f>
        <v>14319.75</v>
      </c>
      <c r="M118">
        <f>(256*Table1[[#This Row],[u2]]+Table1[[#This Row],[u3]])/4</f>
        <v>14964.25</v>
      </c>
      <c r="N118">
        <f>(256*Table1[[#This Row],[u3]]+Table1[[#This Row],[u2]])/4</f>
        <v>13434.25</v>
      </c>
      <c r="O118">
        <f>(256*Table1[[#This Row],[u4]]+Table1[[#This Row],[u5]])/4</f>
        <v>13276.25</v>
      </c>
      <c r="P118">
        <f>(256*Table1[[#This Row],[u5]]+Table1[[#This Row],[u4]])/4</f>
        <v>7283.75</v>
      </c>
      <c r="Q118">
        <f>(256*Table1[[#This Row],[u6]]+Table1[[#This Row],[u7]])/4</f>
        <v>4003.75</v>
      </c>
      <c r="R118">
        <f>(256*Table1[[#This Row],[u7]]+Table1[[#This Row],[u6]])/4</f>
        <v>9167.5</v>
      </c>
    </row>
    <row r="119" spans="1:18" x14ac:dyDescent="0.4">
      <c r="A119">
        <v>353</v>
      </c>
      <c r="B119" t="s">
        <v>5</v>
      </c>
      <c r="C119">
        <v>191</v>
      </c>
      <c r="D119">
        <v>223</v>
      </c>
      <c r="E119">
        <v>233</v>
      </c>
      <c r="F119">
        <v>209</v>
      </c>
      <c r="G119">
        <v>207</v>
      </c>
      <c r="H119">
        <v>113</v>
      </c>
      <c r="I119">
        <v>62</v>
      </c>
      <c r="J119">
        <v>134</v>
      </c>
      <c r="K119">
        <f>(256*Table1[[#This Row],[u0]]+Table1[[#This Row],[u1]])/4</f>
        <v>12279.75</v>
      </c>
      <c r="L119">
        <f>(256*Table1[[#This Row],[u1]]+Table1[[#This Row],[u0]])/4</f>
        <v>14319.75</v>
      </c>
      <c r="M119">
        <f>(256*Table1[[#This Row],[u2]]+Table1[[#This Row],[u3]])/4</f>
        <v>14964.25</v>
      </c>
      <c r="N119">
        <f>(256*Table1[[#This Row],[u3]]+Table1[[#This Row],[u2]])/4</f>
        <v>13434.25</v>
      </c>
      <c r="O119">
        <f>(256*Table1[[#This Row],[u4]]+Table1[[#This Row],[u5]])/4</f>
        <v>13276.25</v>
      </c>
      <c r="P119">
        <f>(256*Table1[[#This Row],[u5]]+Table1[[#This Row],[u4]])/4</f>
        <v>7283.75</v>
      </c>
      <c r="Q119">
        <f>(256*Table1[[#This Row],[u6]]+Table1[[#This Row],[u7]])/4</f>
        <v>4001.5</v>
      </c>
      <c r="R119">
        <f>(256*Table1[[#This Row],[u7]]+Table1[[#This Row],[u6]])/4</f>
        <v>8591.5</v>
      </c>
    </row>
    <row r="120" spans="1:18" x14ac:dyDescent="0.4">
      <c r="A120">
        <v>355</v>
      </c>
      <c r="B120" t="s">
        <v>5</v>
      </c>
      <c r="C120">
        <v>191</v>
      </c>
      <c r="D120">
        <v>223</v>
      </c>
      <c r="E120">
        <v>233</v>
      </c>
      <c r="F120">
        <v>209</v>
      </c>
      <c r="G120">
        <v>207</v>
      </c>
      <c r="H120">
        <v>113</v>
      </c>
      <c r="I120">
        <v>62</v>
      </c>
      <c r="J120">
        <v>141</v>
      </c>
      <c r="K120">
        <f>(256*Table1[[#This Row],[u0]]+Table1[[#This Row],[u1]])/4</f>
        <v>12279.75</v>
      </c>
      <c r="L120">
        <f>(256*Table1[[#This Row],[u1]]+Table1[[#This Row],[u0]])/4</f>
        <v>14319.75</v>
      </c>
      <c r="M120">
        <f>(256*Table1[[#This Row],[u2]]+Table1[[#This Row],[u3]])/4</f>
        <v>14964.25</v>
      </c>
      <c r="N120">
        <f>(256*Table1[[#This Row],[u3]]+Table1[[#This Row],[u2]])/4</f>
        <v>13434.25</v>
      </c>
      <c r="O120">
        <f>(256*Table1[[#This Row],[u4]]+Table1[[#This Row],[u5]])/4</f>
        <v>13276.25</v>
      </c>
      <c r="P120">
        <f>(256*Table1[[#This Row],[u5]]+Table1[[#This Row],[u4]])/4</f>
        <v>7283.75</v>
      </c>
      <c r="Q120">
        <f>(256*Table1[[#This Row],[u6]]+Table1[[#This Row],[u7]])/4</f>
        <v>4003.25</v>
      </c>
      <c r="R120">
        <f>(256*Table1[[#This Row],[u7]]+Table1[[#This Row],[u6]])/4</f>
        <v>9039.5</v>
      </c>
    </row>
    <row r="121" spans="1:18" x14ac:dyDescent="0.4">
      <c r="A121">
        <v>364</v>
      </c>
      <c r="B121" t="s">
        <v>5</v>
      </c>
      <c r="C121">
        <v>191</v>
      </c>
      <c r="D121">
        <v>223</v>
      </c>
      <c r="E121">
        <v>233</v>
      </c>
      <c r="F121">
        <v>209</v>
      </c>
      <c r="G121">
        <v>207</v>
      </c>
      <c r="H121">
        <v>113</v>
      </c>
      <c r="I121">
        <v>62</v>
      </c>
      <c r="J121">
        <v>143</v>
      </c>
      <c r="K121">
        <f>(256*Table1[[#This Row],[u0]]+Table1[[#This Row],[u1]])/4</f>
        <v>12279.75</v>
      </c>
      <c r="L121">
        <f>(256*Table1[[#This Row],[u1]]+Table1[[#This Row],[u0]])/4</f>
        <v>14319.75</v>
      </c>
      <c r="M121">
        <f>(256*Table1[[#This Row],[u2]]+Table1[[#This Row],[u3]])/4</f>
        <v>14964.25</v>
      </c>
      <c r="N121">
        <f>(256*Table1[[#This Row],[u3]]+Table1[[#This Row],[u2]])/4</f>
        <v>13434.25</v>
      </c>
      <c r="O121">
        <f>(256*Table1[[#This Row],[u4]]+Table1[[#This Row],[u5]])/4</f>
        <v>13276.25</v>
      </c>
      <c r="P121">
        <f>(256*Table1[[#This Row],[u5]]+Table1[[#This Row],[u4]])/4</f>
        <v>7283.75</v>
      </c>
      <c r="Q121">
        <f>(256*Table1[[#This Row],[u6]]+Table1[[#This Row],[u7]])/4</f>
        <v>4003.75</v>
      </c>
      <c r="R121">
        <f>(256*Table1[[#This Row],[u7]]+Table1[[#This Row],[u6]])/4</f>
        <v>9167.5</v>
      </c>
    </row>
    <row r="122" spans="1:18" x14ac:dyDescent="0.4">
      <c r="A122">
        <v>369</v>
      </c>
      <c r="B122" t="s">
        <v>5</v>
      </c>
      <c r="C122">
        <v>191</v>
      </c>
      <c r="D122">
        <v>223</v>
      </c>
      <c r="E122">
        <v>233</v>
      </c>
      <c r="F122">
        <v>209</v>
      </c>
      <c r="G122">
        <v>207</v>
      </c>
      <c r="H122">
        <v>113</v>
      </c>
      <c r="I122">
        <v>62</v>
      </c>
      <c r="J122">
        <v>143</v>
      </c>
      <c r="K122">
        <f>(256*Table1[[#This Row],[u0]]+Table1[[#This Row],[u1]])/4</f>
        <v>12279.75</v>
      </c>
      <c r="L122">
        <f>(256*Table1[[#This Row],[u1]]+Table1[[#This Row],[u0]])/4</f>
        <v>14319.75</v>
      </c>
      <c r="M122">
        <f>(256*Table1[[#This Row],[u2]]+Table1[[#This Row],[u3]])/4</f>
        <v>14964.25</v>
      </c>
      <c r="N122">
        <f>(256*Table1[[#This Row],[u3]]+Table1[[#This Row],[u2]])/4</f>
        <v>13434.25</v>
      </c>
      <c r="O122">
        <f>(256*Table1[[#This Row],[u4]]+Table1[[#This Row],[u5]])/4</f>
        <v>13276.25</v>
      </c>
      <c r="P122">
        <f>(256*Table1[[#This Row],[u5]]+Table1[[#This Row],[u4]])/4</f>
        <v>7283.75</v>
      </c>
      <c r="Q122">
        <f>(256*Table1[[#This Row],[u6]]+Table1[[#This Row],[u7]])/4</f>
        <v>4003.75</v>
      </c>
      <c r="R122">
        <f>(256*Table1[[#This Row],[u7]]+Table1[[#This Row],[u6]])/4</f>
        <v>9167.5</v>
      </c>
    </row>
    <row r="123" spans="1:18" x14ac:dyDescent="0.4">
      <c r="A123">
        <v>372</v>
      </c>
      <c r="B123" t="s">
        <v>5</v>
      </c>
      <c r="C123">
        <v>191</v>
      </c>
      <c r="D123">
        <v>223</v>
      </c>
      <c r="E123">
        <v>233</v>
      </c>
      <c r="F123">
        <v>209</v>
      </c>
      <c r="G123">
        <v>207</v>
      </c>
      <c r="H123">
        <v>113</v>
      </c>
      <c r="I123">
        <v>62</v>
      </c>
      <c r="J123">
        <v>139</v>
      </c>
      <c r="K123">
        <f>(256*Table1[[#This Row],[u0]]+Table1[[#This Row],[u1]])/4</f>
        <v>12279.75</v>
      </c>
      <c r="L123">
        <f>(256*Table1[[#This Row],[u1]]+Table1[[#This Row],[u0]])/4</f>
        <v>14319.75</v>
      </c>
      <c r="M123">
        <f>(256*Table1[[#This Row],[u2]]+Table1[[#This Row],[u3]])/4</f>
        <v>14964.25</v>
      </c>
      <c r="N123">
        <f>(256*Table1[[#This Row],[u3]]+Table1[[#This Row],[u2]])/4</f>
        <v>13434.25</v>
      </c>
      <c r="O123">
        <f>(256*Table1[[#This Row],[u4]]+Table1[[#This Row],[u5]])/4</f>
        <v>13276.25</v>
      </c>
      <c r="P123">
        <f>(256*Table1[[#This Row],[u5]]+Table1[[#This Row],[u4]])/4</f>
        <v>7283.75</v>
      </c>
      <c r="Q123">
        <f>(256*Table1[[#This Row],[u6]]+Table1[[#This Row],[u7]])/4</f>
        <v>4002.75</v>
      </c>
      <c r="R123">
        <f>(256*Table1[[#This Row],[u7]]+Table1[[#This Row],[u6]])/4</f>
        <v>8911.5</v>
      </c>
    </row>
    <row r="124" spans="1:18" x14ac:dyDescent="0.4">
      <c r="A124">
        <v>389</v>
      </c>
      <c r="B124" t="s">
        <v>5</v>
      </c>
      <c r="C124">
        <v>191</v>
      </c>
      <c r="D124">
        <v>223</v>
      </c>
      <c r="E124">
        <v>233</v>
      </c>
      <c r="F124">
        <v>209</v>
      </c>
      <c r="G124">
        <v>207</v>
      </c>
      <c r="H124">
        <v>113</v>
      </c>
      <c r="I124">
        <v>62</v>
      </c>
      <c r="J124">
        <v>138</v>
      </c>
      <c r="K124">
        <f>(256*Table1[[#This Row],[u0]]+Table1[[#This Row],[u1]])/4</f>
        <v>12279.75</v>
      </c>
      <c r="L124">
        <f>(256*Table1[[#This Row],[u1]]+Table1[[#This Row],[u0]])/4</f>
        <v>14319.75</v>
      </c>
      <c r="M124">
        <f>(256*Table1[[#This Row],[u2]]+Table1[[#This Row],[u3]])/4</f>
        <v>14964.25</v>
      </c>
      <c r="N124">
        <f>(256*Table1[[#This Row],[u3]]+Table1[[#This Row],[u2]])/4</f>
        <v>13434.25</v>
      </c>
      <c r="O124">
        <f>(256*Table1[[#This Row],[u4]]+Table1[[#This Row],[u5]])/4</f>
        <v>13276.25</v>
      </c>
      <c r="P124">
        <f>(256*Table1[[#This Row],[u5]]+Table1[[#This Row],[u4]])/4</f>
        <v>7283.75</v>
      </c>
      <c r="Q124">
        <f>(256*Table1[[#This Row],[u6]]+Table1[[#This Row],[u7]])/4</f>
        <v>4002.5</v>
      </c>
      <c r="R124">
        <f>(256*Table1[[#This Row],[u7]]+Table1[[#This Row],[u6]])/4</f>
        <v>8847.5</v>
      </c>
    </row>
    <row r="125" spans="1:18" x14ac:dyDescent="0.4">
      <c r="A125">
        <v>392</v>
      </c>
      <c r="B125" t="s">
        <v>5</v>
      </c>
      <c r="C125">
        <v>191</v>
      </c>
      <c r="D125">
        <v>223</v>
      </c>
      <c r="E125">
        <v>233</v>
      </c>
      <c r="F125">
        <v>209</v>
      </c>
      <c r="G125">
        <v>207</v>
      </c>
      <c r="H125">
        <v>113</v>
      </c>
      <c r="I125">
        <v>62</v>
      </c>
      <c r="J125">
        <v>132</v>
      </c>
      <c r="K125">
        <f>(256*Table1[[#This Row],[u0]]+Table1[[#This Row],[u1]])/4</f>
        <v>12279.75</v>
      </c>
      <c r="L125">
        <f>(256*Table1[[#This Row],[u1]]+Table1[[#This Row],[u0]])/4</f>
        <v>14319.75</v>
      </c>
      <c r="M125">
        <f>(256*Table1[[#This Row],[u2]]+Table1[[#This Row],[u3]])/4</f>
        <v>14964.25</v>
      </c>
      <c r="N125">
        <f>(256*Table1[[#This Row],[u3]]+Table1[[#This Row],[u2]])/4</f>
        <v>13434.25</v>
      </c>
      <c r="O125">
        <f>(256*Table1[[#This Row],[u4]]+Table1[[#This Row],[u5]])/4</f>
        <v>13276.25</v>
      </c>
      <c r="P125">
        <f>(256*Table1[[#This Row],[u5]]+Table1[[#This Row],[u4]])/4</f>
        <v>7283.75</v>
      </c>
      <c r="Q125">
        <f>(256*Table1[[#This Row],[u6]]+Table1[[#This Row],[u7]])/4</f>
        <v>4001</v>
      </c>
      <c r="R125">
        <f>(256*Table1[[#This Row],[u7]]+Table1[[#This Row],[u6]])/4</f>
        <v>8463.5</v>
      </c>
    </row>
    <row r="126" spans="1:18" x14ac:dyDescent="0.4">
      <c r="A126">
        <v>406</v>
      </c>
      <c r="B126" t="s">
        <v>5</v>
      </c>
      <c r="C126">
        <v>191</v>
      </c>
      <c r="D126">
        <v>223</v>
      </c>
      <c r="E126">
        <v>233</v>
      </c>
      <c r="F126">
        <v>209</v>
      </c>
      <c r="G126">
        <v>207</v>
      </c>
      <c r="H126">
        <v>113</v>
      </c>
      <c r="I126">
        <v>62</v>
      </c>
      <c r="J126">
        <v>134</v>
      </c>
      <c r="K126">
        <f>(256*Table1[[#This Row],[u0]]+Table1[[#This Row],[u1]])/4</f>
        <v>12279.75</v>
      </c>
      <c r="L126">
        <f>(256*Table1[[#This Row],[u1]]+Table1[[#This Row],[u0]])/4</f>
        <v>14319.75</v>
      </c>
      <c r="M126">
        <f>(256*Table1[[#This Row],[u2]]+Table1[[#This Row],[u3]])/4</f>
        <v>14964.25</v>
      </c>
      <c r="N126">
        <f>(256*Table1[[#This Row],[u3]]+Table1[[#This Row],[u2]])/4</f>
        <v>13434.25</v>
      </c>
      <c r="O126">
        <f>(256*Table1[[#This Row],[u4]]+Table1[[#This Row],[u5]])/4</f>
        <v>13276.25</v>
      </c>
      <c r="P126">
        <f>(256*Table1[[#This Row],[u5]]+Table1[[#This Row],[u4]])/4</f>
        <v>7283.75</v>
      </c>
      <c r="Q126">
        <f>(256*Table1[[#This Row],[u6]]+Table1[[#This Row],[u7]])/4</f>
        <v>4001.5</v>
      </c>
      <c r="R126">
        <f>(256*Table1[[#This Row],[u7]]+Table1[[#This Row],[u6]])/4</f>
        <v>8591.5</v>
      </c>
    </row>
    <row r="127" spans="1:18" x14ac:dyDescent="0.4">
      <c r="A127">
        <v>407</v>
      </c>
      <c r="B127" t="s">
        <v>5</v>
      </c>
      <c r="C127">
        <v>191</v>
      </c>
      <c r="D127">
        <v>223</v>
      </c>
      <c r="E127">
        <v>233</v>
      </c>
      <c r="F127">
        <v>209</v>
      </c>
      <c r="G127">
        <v>207</v>
      </c>
      <c r="H127">
        <v>113</v>
      </c>
      <c r="I127">
        <v>62</v>
      </c>
      <c r="J127">
        <v>138</v>
      </c>
      <c r="K127">
        <f>(256*Table1[[#This Row],[u0]]+Table1[[#This Row],[u1]])/4</f>
        <v>12279.75</v>
      </c>
      <c r="L127">
        <f>(256*Table1[[#This Row],[u1]]+Table1[[#This Row],[u0]])/4</f>
        <v>14319.75</v>
      </c>
      <c r="M127">
        <f>(256*Table1[[#This Row],[u2]]+Table1[[#This Row],[u3]])/4</f>
        <v>14964.25</v>
      </c>
      <c r="N127">
        <f>(256*Table1[[#This Row],[u3]]+Table1[[#This Row],[u2]])/4</f>
        <v>13434.25</v>
      </c>
      <c r="O127">
        <f>(256*Table1[[#This Row],[u4]]+Table1[[#This Row],[u5]])/4</f>
        <v>13276.25</v>
      </c>
      <c r="P127">
        <f>(256*Table1[[#This Row],[u5]]+Table1[[#This Row],[u4]])/4</f>
        <v>7283.75</v>
      </c>
      <c r="Q127">
        <f>(256*Table1[[#This Row],[u6]]+Table1[[#This Row],[u7]])/4</f>
        <v>4002.5</v>
      </c>
      <c r="R127">
        <f>(256*Table1[[#This Row],[u7]]+Table1[[#This Row],[u6]])/4</f>
        <v>8847.5</v>
      </c>
    </row>
    <row r="128" spans="1:18" x14ac:dyDescent="0.4">
      <c r="A128">
        <v>409</v>
      </c>
      <c r="B128" t="s">
        <v>5</v>
      </c>
      <c r="C128">
        <v>191</v>
      </c>
      <c r="D128">
        <v>223</v>
      </c>
      <c r="E128">
        <v>233</v>
      </c>
      <c r="F128">
        <v>209</v>
      </c>
      <c r="G128">
        <v>207</v>
      </c>
      <c r="H128">
        <v>113</v>
      </c>
      <c r="I128">
        <v>62</v>
      </c>
      <c r="J128">
        <v>133</v>
      </c>
      <c r="K128">
        <f>(256*Table1[[#This Row],[u0]]+Table1[[#This Row],[u1]])/4</f>
        <v>12279.75</v>
      </c>
      <c r="L128">
        <f>(256*Table1[[#This Row],[u1]]+Table1[[#This Row],[u0]])/4</f>
        <v>14319.75</v>
      </c>
      <c r="M128">
        <f>(256*Table1[[#This Row],[u2]]+Table1[[#This Row],[u3]])/4</f>
        <v>14964.25</v>
      </c>
      <c r="N128">
        <f>(256*Table1[[#This Row],[u3]]+Table1[[#This Row],[u2]])/4</f>
        <v>13434.25</v>
      </c>
      <c r="O128">
        <f>(256*Table1[[#This Row],[u4]]+Table1[[#This Row],[u5]])/4</f>
        <v>13276.25</v>
      </c>
      <c r="P128">
        <f>(256*Table1[[#This Row],[u5]]+Table1[[#This Row],[u4]])/4</f>
        <v>7283.75</v>
      </c>
      <c r="Q128">
        <f>(256*Table1[[#This Row],[u6]]+Table1[[#This Row],[u7]])/4</f>
        <v>4001.25</v>
      </c>
      <c r="R128">
        <f>(256*Table1[[#This Row],[u7]]+Table1[[#This Row],[u6]])/4</f>
        <v>8527.5</v>
      </c>
    </row>
    <row r="129" spans="1:18" x14ac:dyDescent="0.4">
      <c r="A129">
        <v>422</v>
      </c>
      <c r="B129" t="s">
        <v>5</v>
      </c>
      <c r="C129">
        <v>191</v>
      </c>
      <c r="D129">
        <v>223</v>
      </c>
      <c r="E129">
        <v>233</v>
      </c>
      <c r="F129">
        <v>209</v>
      </c>
      <c r="G129">
        <v>207</v>
      </c>
      <c r="H129">
        <v>113</v>
      </c>
      <c r="I129">
        <v>62</v>
      </c>
      <c r="J129">
        <v>130</v>
      </c>
      <c r="K129">
        <f>(256*Table1[[#This Row],[u0]]+Table1[[#This Row],[u1]])/4</f>
        <v>12279.75</v>
      </c>
      <c r="L129">
        <f>(256*Table1[[#This Row],[u1]]+Table1[[#This Row],[u0]])/4</f>
        <v>14319.75</v>
      </c>
      <c r="M129">
        <f>(256*Table1[[#This Row],[u2]]+Table1[[#This Row],[u3]])/4</f>
        <v>14964.25</v>
      </c>
      <c r="N129">
        <f>(256*Table1[[#This Row],[u3]]+Table1[[#This Row],[u2]])/4</f>
        <v>13434.25</v>
      </c>
      <c r="O129">
        <f>(256*Table1[[#This Row],[u4]]+Table1[[#This Row],[u5]])/4</f>
        <v>13276.25</v>
      </c>
      <c r="P129">
        <f>(256*Table1[[#This Row],[u5]]+Table1[[#This Row],[u4]])/4</f>
        <v>7283.75</v>
      </c>
      <c r="Q129">
        <f>(256*Table1[[#This Row],[u6]]+Table1[[#This Row],[u7]])/4</f>
        <v>4000.5</v>
      </c>
      <c r="R129">
        <f>(256*Table1[[#This Row],[u7]]+Table1[[#This Row],[u6]])/4</f>
        <v>8335.5</v>
      </c>
    </row>
    <row r="130" spans="1:18" x14ac:dyDescent="0.4">
      <c r="A130">
        <v>428</v>
      </c>
      <c r="B130" t="s">
        <v>5</v>
      </c>
      <c r="C130">
        <v>191</v>
      </c>
      <c r="D130">
        <v>223</v>
      </c>
      <c r="E130">
        <v>233</v>
      </c>
      <c r="F130">
        <v>209</v>
      </c>
      <c r="G130">
        <v>207</v>
      </c>
      <c r="H130">
        <v>113</v>
      </c>
      <c r="I130">
        <v>62</v>
      </c>
      <c r="J130">
        <v>143</v>
      </c>
      <c r="K130">
        <f>(256*Table1[[#This Row],[u0]]+Table1[[#This Row],[u1]])/4</f>
        <v>12279.75</v>
      </c>
      <c r="L130">
        <f>(256*Table1[[#This Row],[u1]]+Table1[[#This Row],[u0]])/4</f>
        <v>14319.75</v>
      </c>
      <c r="M130">
        <f>(256*Table1[[#This Row],[u2]]+Table1[[#This Row],[u3]])/4</f>
        <v>14964.25</v>
      </c>
      <c r="N130">
        <f>(256*Table1[[#This Row],[u3]]+Table1[[#This Row],[u2]])/4</f>
        <v>13434.25</v>
      </c>
      <c r="O130">
        <f>(256*Table1[[#This Row],[u4]]+Table1[[#This Row],[u5]])/4</f>
        <v>13276.25</v>
      </c>
      <c r="P130">
        <f>(256*Table1[[#This Row],[u5]]+Table1[[#This Row],[u4]])/4</f>
        <v>7283.75</v>
      </c>
      <c r="Q130">
        <f>(256*Table1[[#This Row],[u6]]+Table1[[#This Row],[u7]])/4</f>
        <v>4003.75</v>
      </c>
      <c r="R130">
        <f>(256*Table1[[#This Row],[u7]]+Table1[[#This Row],[u6]])/4</f>
        <v>9167.5</v>
      </c>
    </row>
    <row r="131" spans="1:18" x14ac:dyDescent="0.4">
      <c r="A131">
        <v>49</v>
      </c>
      <c r="B131" t="s">
        <v>10</v>
      </c>
      <c r="C131">
        <v>255</v>
      </c>
      <c r="D131">
        <v>11</v>
      </c>
      <c r="E131">
        <v>255</v>
      </c>
      <c r="F131">
        <v>0</v>
      </c>
      <c r="G131">
        <v>0</v>
      </c>
      <c r="H131">
        <v>0</v>
      </c>
      <c r="I131">
        <v>11</v>
      </c>
      <c r="J131">
        <v>31</v>
      </c>
      <c r="K131">
        <f>(256*Table1[[#This Row],[u0]]+Table1[[#This Row],[u1]])/4</f>
        <v>16322.75</v>
      </c>
      <c r="L131">
        <f>(256*Table1[[#This Row],[u1]]+Table1[[#This Row],[u0]])/4</f>
        <v>767.75</v>
      </c>
      <c r="M131">
        <f>(256*Table1[[#This Row],[u2]]+Table1[[#This Row],[u3]])/4</f>
        <v>16320</v>
      </c>
      <c r="N131">
        <f>(256*Table1[[#This Row],[u3]]+Table1[[#This Row],[u2]])/4</f>
        <v>63.75</v>
      </c>
      <c r="O131">
        <f>(256*Table1[[#This Row],[u4]]+Table1[[#This Row],[u5]])/4</f>
        <v>0</v>
      </c>
      <c r="P131">
        <f>(256*Table1[[#This Row],[u5]]+Table1[[#This Row],[u4]])/4</f>
        <v>0</v>
      </c>
      <c r="Q131">
        <f>(256*Table1[[#This Row],[u6]]+Table1[[#This Row],[u7]])/4</f>
        <v>711.75</v>
      </c>
      <c r="R131">
        <f>(256*Table1[[#This Row],[u7]]+Table1[[#This Row],[u6]])/4</f>
        <v>1986.75</v>
      </c>
    </row>
    <row r="132" spans="1:18" x14ac:dyDescent="0.4">
      <c r="A132">
        <v>55</v>
      </c>
      <c r="B132" t="s">
        <v>10</v>
      </c>
      <c r="C132">
        <v>255</v>
      </c>
      <c r="D132">
        <v>2</v>
      </c>
      <c r="E132">
        <v>255</v>
      </c>
      <c r="F132">
        <v>0</v>
      </c>
      <c r="G132">
        <v>0</v>
      </c>
      <c r="H132">
        <v>0</v>
      </c>
      <c r="I132">
        <v>2</v>
      </c>
      <c r="J132">
        <v>166</v>
      </c>
      <c r="K132">
        <f>(256*Table1[[#This Row],[u0]]+Table1[[#This Row],[u1]])/4</f>
        <v>16320.5</v>
      </c>
      <c r="L132">
        <f>(256*Table1[[#This Row],[u1]]+Table1[[#This Row],[u0]])/4</f>
        <v>191.75</v>
      </c>
      <c r="M132">
        <f>(256*Table1[[#This Row],[u2]]+Table1[[#This Row],[u3]])/4</f>
        <v>16320</v>
      </c>
      <c r="N132">
        <f>(256*Table1[[#This Row],[u3]]+Table1[[#This Row],[u2]])/4</f>
        <v>63.75</v>
      </c>
      <c r="O132">
        <f>(256*Table1[[#This Row],[u4]]+Table1[[#This Row],[u5]])/4</f>
        <v>0</v>
      </c>
      <c r="P132">
        <f>(256*Table1[[#This Row],[u5]]+Table1[[#This Row],[u4]])/4</f>
        <v>0</v>
      </c>
      <c r="Q132">
        <f>(256*Table1[[#This Row],[u6]]+Table1[[#This Row],[u7]])/4</f>
        <v>169.5</v>
      </c>
      <c r="R132">
        <f>(256*Table1[[#This Row],[u7]]+Table1[[#This Row],[u6]])/4</f>
        <v>10624.5</v>
      </c>
    </row>
    <row r="133" spans="1:18" x14ac:dyDescent="0.4">
      <c r="A133">
        <v>71</v>
      </c>
      <c r="B133" t="s">
        <v>10</v>
      </c>
      <c r="C133">
        <v>255</v>
      </c>
      <c r="D133">
        <v>3</v>
      </c>
      <c r="E133">
        <v>255</v>
      </c>
      <c r="F133">
        <v>0</v>
      </c>
      <c r="G133">
        <v>0</v>
      </c>
      <c r="H133">
        <v>0</v>
      </c>
      <c r="I133">
        <v>3</v>
      </c>
      <c r="J133">
        <v>253</v>
      </c>
      <c r="K133">
        <f>(256*Table1[[#This Row],[u0]]+Table1[[#This Row],[u1]])/4</f>
        <v>16320.75</v>
      </c>
      <c r="L133">
        <f>(256*Table1[[#This Row],[u1]]+Table1[[#This Row],[u0]])/4</f>
        <v>255.75</v>
      </c>
      <c r="M133">
        <f>(256*Table1[[#This Row],[u2]]+Table1[[#This Row],[u3]])/4</f>
        <v>16320</v>
      </c>
      <c r="N133">
        <f>(256*Table1[[#This Row],[u3]]+Table1[[#This Row],[u2]])/4</f>
        <v>63.75</v>
      </c>
      <c r="O133">
        <f>(256*Table1[[#This Row],[u4]]+Table1[[#This Row],[u5]])/4</f>
        <v>0</v>
      </c>
      <c r="P133">
        <f>(256*Table1[[#This Row],[u5]]+Table1[[#This Row],[u4]])/4</f>
        <v>0</v>
      </c>
      <c r="Q133">
        <f>(256*Table1[[#This Row],[u6]]+Table1[[#This Row],[u7]])/4</f>
        <v>255.25</v>
      </c>
      <c r="R133">
        <f>(256*Table1[[#This Row],[u7]]+Table1[[#This Row],[u6]])/4</f>
        <v>16192.75</v>
      </c>
    </row>
    <row r="134" spans="1:18" x14ac:dyDescent="0.4">
      <c r="A134">
        <v>88</v>
      </c>
      <c r="B134" t="s">
        <v>10</v>
      </c>
      <c r="C134">
        <v>255</v>
      </c>
      <c r="D134">
        <v>12</v>
      </c>
      <c r="E134">
        <v>255</v>
      </c>
      <c r="F134">
        <v>0</v>
      </c>
      <c r="G134">
        <v>0</v>
      </c>
      <c r="H134">
        <v>0</v>
      </c>
      <c r="I134">
        <v>12</v>
      </c>
      <c r="J134">
        <v>131</v>
      </c>
      <c r="K134">
        <f>(256*Table1[[#This Row],[u0]]+Table1[[#This Row],[u1]])/4</f>
        <v>16323</v>
      </c>
      <c r="L134">
        <f>(256*Table1[[#This Row],[u1]]+Table1[[#This Row],[u0]])/4</f>
        <v>831.75</v>
      </c>
      <c r="M134">
        <f>(256*Table1[[#This Row],[u2]]+Table1[[#This Row],[u3]])/4</f>
        <v>16320</v>
      </c>
      <c r="N134">
        <f>(256*Table1[[#This Row],[u3]]+Table1[[#This Row],[u2]])/4</f>
        <v>63.75</v>
      </c>
      <c r="O134">
        <f>(256*Table1[[#This Row],[u4]]+Table1[[#This Row],[u5]])/4</f>
        <v>0</v>
      </c>
      <c r="P134">
        <f>(256*Table1[[#This Row],[u5]]+Table1[[#This Row],[u4]])/4</f>
        <v>0</v>
      </c>
      <c r="Q134">
        <f>(256*Table1[[#This Row],[u6]]+Table1[[#This Row],[u7]])/4</f>
        <v>800.75</v>
      </c>
      <c r="R134">
        <f>(256*Table1[[#This Row],[u7]]+Table1[[#This Row],[u6]])/4</f>
        <v>8387</v>
      </c>
    </row>
    <row r="135" spans="1:18" x14ac:dyDescent="0.4">
      <c r="A135">
        <v>134</v>
      </c>
      <c r="B135" t="s">
        <v>10</v>
      </c>
      <c r="C135">
        <v>255</v>
      </c>
      <c r="D135">
        <v>12</v>
      </c>
      <c r="E135">
        <v>255</v>
      </c>
      <c r="F135">
        <v>0</v>
      </c>
      <c r="G135">
        <v>0</v>
      </c>
      <c r="H135">
        <v>0</v>
      </c>
      <c r="I135">
        <v>12</v>
      </c>
      <c r="J135">
        <v>131</v>
      </c>
      <c r="K135">
        <f>(256*Table1[[#This Row],[u0]]+Table1[[#This Row],[u1]])/4</f>
        <v>16323</v>
      </c>
      <c r="L135">
        <f>(256*Table1[[#This Row],[u1]]+Table1[[#This Row],[u0]])/4</f>
        <v>831.75</v>
      </c>
      <c r="M135">
        <f>(256*Table1[[#This Row],[u2]]+Table1[[#This Row],[u3]])/4</f>
        <v>16320</v>
      </c>
      <c r="N135">
        <f>(256*Table1[[#This Row],[u3]]+Table1[[#This Row],[u2]])/4</f>
        <v>63.75</v>
      </c>
      <c r="O135">
        <f>(256*Table1[[#This Row],[u4]]+Table1[[#This Row],[u5]])/4</f>
        <v>0</v>
      </c>
      <c r="P135">
        <f>(256*Table1[[#This Row],[u5]]+Table1[[#This Row],[u4]])/4</f>
        <v>0</v>
      </c>
      <c r="Q135">
        <f>(256*Table1[[#This Row],[u6]]+Table1[[#This Row],[u7]])/4</f>
        <v>800.75</v>
      </c>
      <c r="R135">
        <f>(256*Table1[[#This Row],[u7]]+Table1[[#This Row],[u6]])/4</f>
        <v>8387</v>
      </c>
    </row>
    <row r="136" spans="1:18" x14ac:dyDescent="0.4">
      <c r="A136">
        <v>148</v>
      </c>
      <c r="B136" t="s">
        <v>10</v>
      </c>
      <c r="C136">
        <v>255</v>
      </c>
      <c r="D136">
        <v>14</v>
      </c>
      <c r="E136">
        <v>255</v>
      </c>
      <c r="F136">
        <v>0</v>
      </c>
      <c r="G136">
        <v>0</v>
      </c>
      <c r="H136">
        <v>0</v>
      </c>
      <c r="I136">
        <v>14</v>
      </c>
      <c r="J136">
        <v>53</v>
      </c>
      <c r="K136">
        <f>(256*Table1[[#This Row],[u0]]+Table1[[#This Row],[u1]])/4</f>
        <v>16323.5</v>
      </c>
      <c r="L136">
        <f>(256*Table1[[#This Row],[u1]]+Table1[[#This Row],[u0]])/4</f>
        <v>959.75</v>
      </c>
      <c r="M136">
        <f>(256*Table1[[#This Row],[u2]]+Table1[[#This Row],[u3]])/4</f>
        <v>16320</v>
      </c>
      <c r="N136">
        <f>(256*Table1[[#This Row],[u3]]+Table1[[#This Row],[u2]])/4</f>
        <v>63.75</v>
      </c>
      <c r="O136">
        <f>(256*Table1[[#This Row],[u4]]+Table1[[#This Row],[u5]])/4</f>
        <v>0</v>
      </c>
      <c r="P136">
        <f>(256*Table1[[#This Row],[u5]]+Table1[[#This Row],[u4]])/4</f>
        <v>0</v>
      </c>
      <c r="Q136">
        <f>(256*Table1[[#This Row],[u6]]+Table1[[#This Row],[u7]])/4</f>
        <v>909.25</v>
      </c>
      <c r="R136">
        <f>(256*Table1[[#This Row],[u7]]+Table1[[#This Row],[u6]])/4</f>
        <v>3395.5</v>
      </c>
    </row>
    <row r="137" spans="1:18" x14ac:dyDescent="0.4">
      <c r="A137">
        <v>169</v>
      </c>
      <c r="B137" t="s">
        <v>10</v>
      </c>
      <c r="C137">
        <v>255</v>
      </c>
      <c r="D137">
        <v>9</v>
      </c>
      <c r="E137">
        <v>255</v>
      </c>
      <c r="F137">
        <v>0</v>
      </c>
      <c r="G137">
        <v>0</v>
      </c>
      <c r="H137">
        <v>0</v>
      </c>
      <c r="I137">
        <v>9</v>
      </c>
      <c r="J137">
        <v>169</v>
      </c>
      <c r="K137">
        <f>(256*Table1[[#This Row],[u0]]+Table1[[#This Row],[u1]])/4</f>
        <v>16322.25</v>
      </c>
      <c r="L137">
        <f>(256*Table1[[#This Row],[u1]]+Table1[[#This Row],[u0]])/4</f>
        <v>639.75</v>
      </c>
      <c r="M137">
        <f>(256*Table1[[#This Row],[u2]]+Table1[[#This Row],[u3]])/4</f>
        <v>16320</v>
      </c>
      <c r="N137">
        <f>(256*Table1[[#This Row],[u3]]+Table1[[#This Row],[u2]])/4</f>
        <v>63.75</v>
      </c>
      <c r="O137">
        <f>(256*Table1[[#This Row],[u4]]+Table1[[#This Row],[u5]])/4</f>
        <v>0</v>
      </c>
      <c r="P137">
        <f>(256*Table1[[#This Row],[u5]]+Table1[[#This Row],[u4]])/4</f>
        <v>0</v>
      </c>
      <c r="Q137">
        <f>(256*Table1[[#This Row],[u6]]+Table1[[#This Row],[u7]])/4</f>
        <v>618.25</v>
      </c>
      <c r="R137">
        <f>(256*Table1[[#This Row],[u7]]+Table1[[#This Row],[u6]])/4</f>
        <v>10818.25</v>
      </c>
    </row>
    <row r="138" spans="1:18" x14ac:dyDescent="0.4">
      <c r="A138">
        <v>277</v>
      </c>
      <c r="B138" t="s">
        <v>10</v>
      </c>
      <c r="C138">
        <v>255</v>
      </c>
      <c r="D138">
        <v>7</v>
      </c>
      <c r="E138">
        <v>255</v>
      </c>
      <c r="F138">
        <v>0</v>
      </c>
      <c r="G138">
        <v>0</v>
      </c>
      <c r="H138">
        <v>0</v>
      </c>
      <c r="I138">
        <v>7</v>
      </c>
      <c r="J138">
        <v>140</v>
      </c>
      <c r="K138">
        <f>(256*Table1[[#This Row],[u0]]+Table1[[#This Row],[u1]])/4</f>
        <v>16321.75</v>
      </c>
      <c r="L138">
        <f>(256*Table1[[#This Row],[u1]]+Table1[[#This Row],[u0]])/4</f>
        <v>511.75</v>
      </c>
      <c r="M138">
        <f>(256*Table1[[#This Row],[u2]]+Table1[[#This Row],[u3]])/4</f>
        <v>16320</v>
      </c>
      <c r="N138">
        <f>(256*Table1[[#This Row],[u3]]+Table1[[#This Row],[u2]])/4</f>
        <v>63.75</v>
      </c>
      <c r="O138">
        <f>(256*Table1[[#This Row],[u4]]+Table1[[#This Row],[u5]])/4</f>
        <v>0</v>
      </c>
      <c r="P138">
        <f>(256*Table1[[#This Row],[u5]]+Table1[[#This Row],[u4]])/4</f>
        <v>0</v>
      </c>
      <c r="Q138">
        <f>(256*Table1[[#This Row],[u6]]+Table1[[#This Row],[u7]])/4</f>
        <v>483</v>
      </c>
      <c r="R138">
        <f>(256*Table1[[#This Row],[u7]]+Table1[[#This Row],[u6]])/4</f>
        <v>8961.75</v>
      </c>
    </row>
    <row r="139" spans="1:18" x14ac:dyDescent="0.4">
      <c r="A139">
        <v>287</v>
      </c>
      <c r="B139" t="s">
        <v>10</v>
      </c>
      <c r="C139">
        <v>255</v>
      </c>
      <c r="D139">
        <v>9</v>
      </c>
      <c r="E139">
        <v>255</v>
      </c>
      <c r="F139">
        <v>0</v>
      </c>
      <c r="G139">
        <v>0</v>
      </c>
      <c r="H139">
        <v>0</v>
      </c>
      <c r="I139">
        <v>9</v>
      </c>
      <c r="J139">
        <v>169</v>
      </c>
      <c r="K139">
        <f>(256*Table1[[#This Row],[u0]]+Table1[[#This Row],[u1]])/4</f>
        <v>16322.25</v>
      </c>
      <c r="L139">
        <f>(256*Table1[[#This Row],[u1]]+Table1[[#This Row],[u0]])/4</f>
        <v>639.75</v>
      </c>
      <c r="M139">
        <f>(256*Table1[[#This Row],[u2]]+Table1[[#This Row],[u3]])/4</f>
        <v>16320</v>
      </c>
      <c r="N139">
        <f>(256*Table1[[#This Row],[u3]]+Table1[[#This Row],[u2]])/4</f>
        <v>63.75</v>
      </c>
      <c r="O139">
        <f>(256*Table1[[#This Row],[u4]]+Table1[[#This Row],[u5]])/4</f>
        <v>0</v>
      </c>
      <c r="P139">
        <f>(256*Table1[[#This Row],[u5]]+Table1[[#This Row],[u4]])/4</f>
        <v>0</v>
      </c>
      <c r="Q139">
        <f>(256*Table1[[#This Row],[u6]]+Table1[[#This Row],[u7]])/4</f>
        <v>618.25</v>
      </c>
      <c r="R139">
        <f>(256*Table1[[#This Row],[u7]]+Table1[[#This Row],[u6]])/4</f>
        <v>10818.25</v>
      </c>
    </row>
    <row r="140" spans="1:18" x14ac:dyDescent="0.4">
      <c r="A140">
        <v>313</v>
      </c>
      <c r="B140" t="s">
        <v>10</v>
      </c>
      <c r="C140">
        <v>255</v>
      </c>
      <c r="D140">
        <v>6</v>
      </c>
      <c r="E140">
        <v>255</v>
      </c>
      <c r="F140">
        <v>0</v>
      </c>
      <c r="G140">
        <v>0</v>
      </c>
      <c r="H140">
        <v>0</v>
      </c>
      <c r="I140">
        <v>6</v>
      </c>
      <c r="J140">
        <v>215</v>
      </c>
      <c r="K140">
        <f>(256*Table1[[#This Row],[u0]]+Table1[[#This Row],[u1]])/4</f>
        <v>16321.5</v>
      </c>
      <c r="L140">
        <f>(256*Table1[[#This Row],[u1]]+Table1[[#This Row],[u0]])/4</f>
        <v>447.75</v>
      </c>
      <c r="M140">
        <f>(256*Table1[[#This Row],[u2]]+Table1[[#This Row],[u3]])/4</f>
        <v>16320</v>
      </c>
      <c r="N140">
        <f>(256*Table1[[#This Row],[u3]]+Table1[[#This Row],[u2]])/4</f>
        <v>63.75</v>
      </c>
      <c r="O140">
        <f>(256*Table1[[#This Row],[u4]]+Table1[[#This Row],[u5]])/4</f>
        <v>0</v>
      </c>
      <c r="P140">
        <f>(256*Table1[[#This Row],[u5]]+Table1[[#This Row],[u4]])/4</f>
        <v>0</v>
      </c>
      <c r="Q140">
        <f>(256*Table1[[#This Row],[u6]]+Table1[[#This Row],[u7]])/4</f>
        <v>437.75</v>
      </c>
      <c r="R140">
        <f>(256*Table1[[#This Row],[u7]]+Table1[[#This Row],[u6]])/4</f>
        <v>13761.5</v>
      </c>
    </row>
    <row r="141" spans="1:18" x14ac:dyDescent="0.4">
      <c r="A141">
        <v>317</v>
      </c>
      <c r="B141" t="s">
        <v>10</v>
      </c>
      <c r="C141">
        <v>255</v>
      </c>
      <c r="D141">
        <v>8</v>
      </c>
      <c r="E141">
        <v>255</v>
      </c>
      <c r="F141">
        <v>0</v>
      </c>
      <c r="G141">
        <v>0</v>
      </c>
      <c r="H141">
        <v>0</v>
      </c>
      <c r="I141">
        <v>8</v>
      </c>
      <c r="J141">
        <v>242</v>
      </c>
      <c r="K141">
        <f>(256*Table1[[#This Row],[u0]]+Table1[[#This Row],[u1]])/4</f>
        <v>16322</v>
      </c>
      <c r="L141">
        <f>(256*Table1[[#This Row],[u1]]+Table1[[#This Row],[u0]])/4</f>
        <v>575.75</v>
      </c>
      <c r="M141">
        <f>(256*Table1[[#This Row],[u2]]+Table1[[#This Row],[u3]])/4</f>
        <v>16320</v>
      </c>
      <c r="N141">
        <f>(256*Table1[[#This Row],[u3]]+Table1[[#This Row],[u2]])/4</f>
        <v>63.75</v>
      </c>
      <c r="O141">
        <f>(256*Table1[[#This Row],[u4]]+Table1[[#This Row],[u5]])/4</f>
        <v>0</v>
      </c>
      <c r="P141">
        <f>(256*Table1[[#This Row],[u5]]+Table1[[#This Row],[u4]])/4</f>
        <v>0</v>
      </c>
      <c r="Q141">
        <f>(256*Table1[[#This Row],[u6]]+Table1[[#This Row],[u7]])/4</f>
        <v>572.5</v>
      </c>
      <c r="R141">
        <f>(256*Table1[[#This Row],[u7]]+Table1[[#This Row],[u6]])/4</f>
        <v>15490</v>
      </c>
    </row>
    <row r="142" spans="1:18" x14ac:dyDescent="0.4">
      <c r="A142">
        <v>373</v>
      </c>
      <c r="B142" t="s">
        <v>10</v>
      </c>
      <c r="C142">
        <v>255</v>
      </c>
      <c r="D142">
        <v>13</v>
      </c>
      <c r="E142">
        <v>255</v>
      </c>
      <c r="F142">
        <v>0</v>
      </c>
      <c r="G142">
        <v>0</v>
      </c>
      <c r="H142">
        <v>0</v>
      </c>
      <c r="I142">
        <v>13</v>
      </c>
      <c r="J142">
        <v>216</v>
      </c>
      <c r="K142">
        <f>(256*Table1[[#This Row],[u0]]+Table1[[#This Row],[u1]])/4</f>
        <v>16323.25</v>
      </c>
      <c r="L142">
        <f>(256*Table1[[#This Row],[u1]]+Table1[[#This Row],[u0]])/4</f>
        <v>895.75</v>
      </c>
      <c r="M142">
        <f>(256*Table1[[#This Row],[u2]]+Table1[[#This Row],[u3]])/4</f>
        <v>16320</v>
      </c>
      <c r="N142">
        <f>(256*Table1[[#This Row],[u3]]+Table1[[#This Row],[u2]])/4</f>
        <v>63.75</v>
      </c>
      <c r="O142">
        <f>(256*Table1[[#This Row],[u4]]+Table1[[#This Row],[u5]])/4</f>
        <v>0</v>
      </c>
      <c r="P142">
        <f>(256*Table1[[#This Row],[u5]]+Table1[[#This Row],[u4]])/4</f>
        <v>0</v>
      </c>
      <c r="Q142">
        <f>(256*Table1[[#This Row],[u6]]+Table1[[#This Row],[u7]])/4</f>
        <v>886</v>
      </c>
      <c r="R142">
        <f>(256*Table1[[#This Row],[u7]]+Table1[[#This Row],[u6]])/4</f>
        <v>13827.25</v>
      </c>
    </row>
    <row r="143" spans="1:18" x14ac:dyDescent="0.4">
      <c r="A143">
        <v>426</v>
      </c>
      <c r="B143" t="s">
        <v>10</v>
      </c>
      <c r="C143">
        <v>255</v>
      </c>
      <c r="D143">
        <v>7</v>
      </c>
      <c r="E143">
        <v>255</v>
      </c>
      <c r="F143">
        <v>0</v>
      </c>
      <c r="G143">
        <v>0</v>
      </c>
      <c r="H143">
        <v>0</v>
      </c>
      <c r="I143">
        <v>7</v>
      </c>
      <c r="J143">
        <v>140</v>
      </c>
      <c r="K143">
        <f>(256*Table1[[#This Row],[u0]]+Table1[[#This Row],[u1]])/4</f>
        <v>16321.75</v>
      </c>
      <c r="L143">
        <f>(256*Table1[[#This Row],[u1]]+Table1[[#This Row],[u0]])/4</f>
        <v>511.75</v>
      </c>
      <c r="M143">
        <f>(256*Table1[[#This Row],[u2]]+Table1[[#This Row],[u3]])/4</f>
        <v>16320</v>
      </c>
      <c r="N143">
        <f>(256*Table1[[#This Row],[u3]]+Table1[[#This Row],[u2]])/4</f>
        <v>63.75</v>
      </c>
      <c r="O143">
        <f>(256*Table1[[#This Row],[u4]]+Table1[[#This Row],[u5]])/4</f>
        <v>0</v>
      </c>
      <c r="P143">
        <f>(256*Table1[[#This Row],[u5]]+Table1[[#This Row],[u4]])/4</f>
        <v>0</v>
      </c>
      <c r="Q143">
        <f>(256*Table1[[#This Row],[u6]]+Table1[[#This Row],[u7]])/4</f>
        <v>483</v>
      </c>
      <c r="R143">
        <f>(256*Table1[[#This Row],[u7]]+Table1[[#This Row],[u6]])/4</f>
        <v>8961.75</v>
      </c>
    </row>
    <row r="144" spans="1:18" x14ac:dyDescent="0.4">
      <c r="A144">
        <v>4</v>
      </c>
      <c r="B144" t="s">
        <v>3</v>
      </c>
      <c r="C144">
        <v>0</v>
      </c>
      <c r="D144">
        <v>44</v>
      </c>
      <c r="E144">
        <v>0</v>
      </c>
      <c r="F144">
        <v>44</v>
      </c>
      <c r="G144">
        <v>0</v>
      </c>
      <c r="H144">
        <v>44</v>
      </c>
      <c r="I144">
        <v>0</v>
      </c>
      <c r="J144">
        <v>44</v>
      </c>
      <c r="K144">
        <f>(256*Table1[[#This Row],[u0]]+Table1[[#This Row],[u1]])/4</f>
        <v>11</v>
      </c>
      <c r="L144">
        <f>(256*Table1[[#This Row],[u1]]+Table1[[#This Row],[u0]])/4</f>
        <v>2816</v>
      </c>
      <c r="M144">
        <f>(256*Table1[[#This Row],[u2]]+Table1[[#This Row],[u3]])/4</f>
        <v>11</v>
      </c>
      <c r="N144">
        <f>(256*Table1[[#This Row],[u3]]+Table1[[#This Row],[u2]])/4</f>
        <v>2816</v>
      </c>
      <c r="O144">
        <f>(256*Table1[[#This Row],[u4]]+Table1[[#This Row],[u5]])/4</f>
        <v>11</v>
      </c>
      <c r="P144">
        <f>(256*Table1[[#This Row],[u5]]+Table1[[#This Row],[u4]])/4</f>
        <v>2816</v>
      </c>
      <c r="Q144">
        <f>(256*Table1[[#This Row],[u6]]+Table1[[#This Row],[u7]])/4</f>
        <v>11</v>
      </c>
      <c r="R144">
        <f>(256*Table1[[#This Row],[u7]]+Table1[[#This Row],[u6]])/4</f>
        <v>2816</v>
      </c>
    </row>
    <row r="145" spans="1:18" x14ac:dyDescent="0.4">
      <c r="A145">
        <v>19</v>
      </c>
      <c r="B145" t="s">
        <v>3</v>
      </c>
      <c r="C145">
        <v>0</v>
      </c>
      <c r="D145">
        <v>44</v>
      </c>
      <c r="E145">
        <v>0</v>
      </c>
      <c r="F145">
        <v>44</v>
      </c>
      <c r="G145">
        <v>0</v>
      </c>
      <c r="H145">
        <v>44</v>
      </c>
      <c r="I145">
        <v>0</v>
      </c>
      <c r="J145">
        <v>44</v>
      </c>
      <c r="K145">
        <f>(256*Table1[[#This Row],[u0]]+Table1[[#This Row],[u1]])/4</f>
        <v>11</v>
      </c>
      <c r="L145">
        <f>(256*Table1[[#This Row],[u1]]+Table1[[#This Row],[u0]])/4</f>
        <v>2816</v>
      </c>
      <c r="M145">
        <f>(256*Table1[[#This Row],[u2]]+Table1[[#This Row],[u3]])/4</f>
        <v>11</v>
      </c>
      <c r="N145">
        <f>(256*Table1[[#This Row],[u3]]+Table1[[#This Row],[u2]])/4</f>
        <v>2816</v>
      </c>
      <c r="O145">
        <f>(256*Table1[[#This Row],[u4]]+Table1[[#This Row],[u5]])/4</f>
        <v>11</v>
      </c>
      <c r="P145">
        <f>(256*Table1[[#This Row],[u5]]+Table1[[#This Row],[u4]])/4</f>
        <v>2816</v>
      </c>
      <c r="Q145">
        <f>(256*Table1[[#This Row],[u6]]+Table1[[#This Row],[u7]])/4</f>
        <v>11</v>
      </c>
      <c r="R145">
        <f>(256*Table1[[#This Row],[u7]]+Table1[[#This Row],[u6]])/4</f>
        <v>2816</v>
      </c>
    </row>
    <row r="146" spans="1:18" x14ac:dyDescent="0.4">
      <c r="A146">
        <v>118</v>
      </c>
      <c r="B146" t="s">
        <v>3</v>
      </c>
      <c r="C146">
        <v>0</v>
      </c>
      <c r="D146">
        <v>44</v>
      </c>
      <c r="E146">
        <v>0</v>
      </c>
      <c r="F146">
        <v>44</v>
      </c>
      <c r="G146">
        <v>0</v>
      </c>
      <c r="H146">
        <v>44</v>
      </c>
      <c r="I146">
        <v>0</v>
      </c>
      <c r="J146">
        <v>44</v>
      </c>
      <c r="K146">
        <f>(256*Table1[[#This Row],[u0]]+Table1[[#This Row],[u1]])/4</f>
        <v>11</v>
      </c>
      <c r="L146">
        <f>(256*Table1[[#This Row],[u1]]+Table1[[#This Row],[u0]])/4</f>
        <v>2816</v>
      </c>
      <c r="M146">
        <f>(256*Table1[[#This Row],[u2]]+Table1[[#This Row],[u3]])/4</f>
        <v>11</v>
      </c>
      <c r="N146">
        <f>(256*Table1[[#This Row],[u3]]+Table1[[#This Row],[u2]])/4</f>
        <v>2816</v>
      </c>
      <c r="O146">
        <f>(256*Table1[[#This Row],[u4]]+Table1[[#This Row],[u5]])/4</f>
        <v>11</v>
      </c>
      <c r="P146">
        <f>(256*Table1[[#This Row],[u5]]+Table1[[#This Row],[u4]])/4</f>
        <v>2816</v>
      </c>
      <c r="Q146">
        <f>(256*Table1[[#This Row],[u6]]+Table1[[#This Row],[u7]])/4</f>
        <v>11</v>
      </c>
      <c r="R146">
        <f>(256*Table1[[#This Row],[u7]]+Table1[[#This Row],[u6]])/4</f>
        <v>2816</v>
      </c>
    </row>
    <row r="147" spans="1:18" x14ac:dyDescent="0.4">
      <c r="A147">
        <v>127</v>
      </c>
      <c r="B147" t="s">
        <v>3</v>
      </c>
      <c r="C147">
        <v>0</v>
      </c>
      <c r="D147">
        <v>44</v>
      </c>
      <c r="E147">
        <v>0</v>
      </c>
      <c r="F147">
        <v>44</v>
      </c>
      <c r="G147">
        <v>0</v>
      </c>
      <c r="H147">
        <v>44</v>
      </c>
      <c r="I147">
        <v>0</v>
      </c>
      <c r="J147">
        <v>44</v>
      </c>
      <c r="K147">
        <f>(256*Table1[[#This Row],[u0]]+Table1[[#This Row],[u1]])/4</f>
        <v>11</v>
      </c>
      <c r="L147">
        <f>(256*Table1[[#This Row],[u1]]+Table1[[#This Row],[u0]])/4</f>
        <v>2816</v>
      </c>
      <c r="M147">
        <f>(256*Table1[[#This Row],[u2]]+Table1[[#This Row],[u3]])/4</f>
        <v>11</v>
      </c>
      <c r="N147">
        <f>(256*Table1[[#This Row],[u3]]+Table1[[#This Row],[u2]])/4</f>
        <v>2816</v>
      </c>
      <c r="O147">
        <f>(256*Table1[[#This Row],[u4]]+Table1[[#This Row],[u5]])/4</f>
        <v>11</v>
      </c>
      <c r="P147">
        <f>(256*Table1[[#This Row],[u5]]+Table1[[#This Row],[u4]])/4</f>
        <v>2816</v>
      </c>
      <c r="Q147">
        <f>(256*Table1[[#This Row],[u6]]+Table1[[#This Row],[u7]])/4</f>
        <v>11</v>
      </c>
      <c r="R147">
        <f>(256*Table1[[#This Row],[u7]]+Table1[[#This Row],[u6]])/4</f>
        <v>2816</v>
      </c>
    </row>
    <row r="148" spans="1:18" x14ac:dyDescent="0.4">
      <c r="A148">
        <v>129</v>
      </c>
      <c r="B148" t="s">
        <v>3</v>
      </c>
      <c r="C148">
        <v>0</v>
      </c>
      <c r="D148">
        <v>44</v>
      </c>
      <c r="E148">
        <v>0</v>
      </c>
      <c r="F148">
        <v>44</v>
      </c>
      <c r="G148">
        <v>0</v>
      </c>
      <c r="H148">
        <v>44</v>
      </c>
      <c r="I148">
        <v>0</v>
      </c>
      <c r="J148">
        <v>44</v>
      </c>
      <c r="K148">
        <f>(256*Table1[[#This Row],[u0]]+Table1[[#This Row],[u1]])/4</f>
        <v>11</v>
      </c>
      <c r="L148">
        <f>(256*Table1[[#This Row],[u1]]+Table1[[#This Row],[u0]])/4</f>
        <v>2816</v>
      </c>
      <c r="M148">
        <f>(256*Table1[[#This Row],[u2]]+Table1[[#This Row],[u3]])/4</f>
        <v>11</v>
      </c>
      <c r="N148">
        <f>(256*Table1[[#This Row],[u3]]+Table1[[#This Row],[u2]])/4</f>
        <v>2816</v>
      </c>
      <c r="O148">
        <f>(256*Table1[[#This Row],[u4]]+Table1[[#This Row],[u5]])/4</f>
        <v>11</v>
      </c>
      <c r="P148">
        <f>(256*Table1[[#This Row],[u5]]+Table1[[#This Row],[u4]])/4</f>
        <v>2816</v>
      </c>
      <c r="Q148">
        <f>(256*Table1[[#This Row],[u6]]+Table1[[#This Row],[u7]])/4</f>
        <v>11</v>
      </c>
      <c r="R148">
        <f>(256*Table1[[#This Row],[u7]]+Table1[[#This Row],[u6]])/4</f>
        <v>2816</v>
      </c>
    </row>
    <row r="149" spans="1:18" x14ac:dyDescent="0.4">
      <c r="A149">
        <v>150</v>
      </c>
      <c r="B149" t="s">
        <v>3</v>
      </c>
      <c r="C149">
        <v>0</v>
      </c>
      <c r="D149">
        <v>44</v>
      </c>
      <c r="E149">
        <v>0</v>
      </c>
      <c r="F149">
        <v>44</v>
      </c>
      <c r="G149">
        <v>0</v>
      </c>
      <c r="H149">
        <v>44</v>
      </c>
      <c r="I149">
        <v>0</v>
      </c>
      <c r="J149">
        <v>44</v>
      </c>
      <c r="K149">
        <f>(256*Table1[[#This Row],[u0]]+Table1[[#This Row],[u1]])/4</f>
        <v>11</v>
      </c>
      <c r="L149">
        <f>(256*Table1[[#This Row],[u1]]+Table1[[#This Row],[u0]])/4</f>
        <v>2816</v>
      </c>
      <c r="M149">
        <f>(256*Table1[[#This Row],[u2]]+Table1[[#This Row],[u3]])/4</f>
        <v>11</v>
      </c>
      <c r="N149">
        <f>(256*Table1[[#This Row],[u3]]+Table1[[#This Row],[u2]])/4</f>
        <v>2816</v>
      </c>
      <c r="O149">
        <f>(256*Table1[[#This Row],[u4]]+Table1[[#This Row],[u5]])/4</f>
        <v>11</v>
      </c>
      <c r="P149">
        <f>(256*Table1[[#This Row],[u5]]+Table1[[#This Row],[u4]])/4</f>
        <v>2816</v>
      </c>
      <c r="Q149">
        <f>(256*Table1[[#This Row],[u6]]+Table1[[#This Row],[u7]])/4</f>
        <v>11</v>
      </c>
      <c r="R149">
        <f>(256*Table1[[#This Row],[u7]]+Table1[[#This Row],[u6]])/4</f>
        <v>2816</v>
      </c>
    </row>
    <row r="150" spans="1:18" x14ac:dyDescent="0.4">
      <c r="A150">
        <v>288</v>
      </c>
      <c r="B150" t="s">
        <v>3</v>
      </c>
      <c r="C150">
        <v>0</v>
      </c>
      <c r="D150">
        <v>44</v>
      </c>
      <c r="E150">
        <v>0</v>
      </c>
      <c r="F150">
        <v>44</v>
      </c>
      <c r="G150">
        <v>0</v>
      </c>
      <c r="H150">
        <v>44</v>
      </c>
      <c r="I150">
        <v>0</v>
      </c>
      <c r="J150">
        <v>44</v>
      </c>
      <c r="K150">
        <f>(256*Table1[[#This Row],[u0]]+Table1[[#This Row],[u1]])/4</f>
        <v>11</v>
      </c>
      <c r="L150">
        <f>(256*Table1[[#This Row],[u1]]+Table1[[#This Row],[u0]])/4</f>
        <v>2816</v>
      </c>
      <c r="M150">
        <f>(256*Table1[[#This Row],[u2]]+Table1[[#This Row],[u3]])/4</f>
        <v>11</v>
      </c>
      <c r="N150">
        <f>(256*Table1[[#This Row],[u3]]+Table1[[#This Row],[u2]])/4</f>
        <v>2816</v>
      </c>
      <c r="O150">
        <f>(256*Table1[[#This Row],[u4]]+Table1[[#This Row],[u5]])/4</f>
        <v>11</v>
      </c>
      <c r="P150">
        <f>(256*Table1[[#This Row],[u5]]+Table1[[#This Row],[u4]])/4</f>
        <v>2816</v>
      </c>
      <c r="Q150">
        <f>(256*Table1[[#This Row],[u6]]+Table1[[#This Row],[u7]])/4</f>
        <v>11</v>
      </c>
      <c r="R150">
        <f>(256*Table1[[#This Row],[u7]]+Table1[[#This Row],[u6]])/4</f>
        <v>2816</v>
      </c>
    </row>
    <row r="151" spans="1:18" x14ac:dyDescent="0.4">
      <c r="A151">
        <v>308</v>
      </c>
      <c r="B151" t="s">
        <v>3</v>
      </c>
      <c r="C151">
        <v>0</v>
      </c>
      <c r="D151">
        <v>44</v>
      </c>
      <c r="E151">
        <v>0</v>
      </c>
      <c r="F151">
        <v>44</v>
      </c>
      <c r="G151">
        <v>0</v>
      </c>
      <c r="H151">
        <v>44</v>
      </c>
      <c r="I151">
        <v>0</v>
      </c>
      <c r="J151">
        <v>44</v>
      </c>
      <c r="K151">
        <f>(256*Table1[[#This Row],[u0]]+Table1[[#This Row],[u1]])/4</f>
        <v>11</v>
      </c>
      <c r="L151">
        <f>(256*Table1[[#This Row],[u1]]+Table1[[#This Row],[u0]])/4</f>
        <v>2816</v>
      </c>
      <c r="M151">
        <f>(256*Table1[[#This Row],[u2]]+Table1[[#This Row],[u3]])/4</f>
        <v>11</v>
      </c>
      <c r="N151">
        <f>(256*Table1[[#This Row],[u3]]+Table1[[#This Row],[u2]])/4</f>
        <v>2816</v>
      </c>
      <c r="O151">
        <f>(256*Table1[[#This Row],[u4]]+Table1[[#This Row],[u5]])/4</f>
        <v>11</v>
      </c>
      <c r="P151">
        <f>(256*Table1[[#This Row],[u5]]+Table1[[#This Row],[u4]])/4</f>
        <v>2816</v>
      </c>
      <c r="Q151">
        <f>(256*Table1[[#This Row],[u6]]+Table1[[#This Row],[u7]])/4</f>
        <v>11</v>
      </c>
      <c r="R151">
        <f>(256*Table1[[#This Row],[u7]]+Table1[[#This Row],[u6]])/4</f>
        <v>2816</v>
      </c>
    </row>
    <row r="152" spans="1:18" x14ac:dyDescent="0.4">
      <c r="A152">
        <v>365</v>
      </c>
      <c r="B152" t="s">
        <v>3</v>
      </c>
      <c r="C152">
        <v>0</v>
      </c>
      <c r="D152">
        <v>44</v>
      </c>
      <c r="E152">
        <v>0</v>
      </c>
      <c r="F152">
        <v>44</v>
      </c>
      <c r="G152">
        <v>0</v>
      </c>
      <c r="H152">
        <v>44</v>
      </c>
      <c r="I152">
        <v>0</v>
      </c>
      <c r="J152">
        <v>44</v>
      </c>
      <c r="K152">
        <f>(256*Table1[[#This Row],[u0]]+Table1[[#This Row],[u1]])/4</f>
        <v>11</v>
      </c>
      <c r="L152">
        <f>(256*Table1[[#This Row],[u1]]+Table1[[#This Row],[u0]])/4</f>
        <v>2816</v>
      </c>
      <c r="M152">
        <f>(256*Table1[[#This Row],[u2]]+Table1[[#This Row],[u3]])/4</f>
        <v>11</v>
      </c>
      <c r="N152">
        <f>(256*Table1[[#This Row],[u3]]+Table1[[#This Row],[u2]])/4</f>
        <v>2816</v>
      </c>
      <c r="O152">
        <f>(256*Table1[[#This Row],[u4]]+Table1[[#This Row],[u5]])/4</f>
        <v>11</v>
      </c>
      <c r="P152">
        <f>(256*Table1[[#This Row],[u5]]+Table1[[#This Row],[u4]])/4</f>
        <v>2816</v>
      </c>
      <c r="Q152">
        <f>(256*Table1[[#This Row],[u6]]+Table1[[#This Row],[u7]])/4</f>
        <v>11</v>
      </c>
      <c r="R152">
        <f>(256*Table1[[#This Row],[u7]]+Table1[[#This Row],[u6]])/4</f>
        <v>2816</v>
      </c>
    </row>
    <row r="153" spans="1:18" x14ac:dyDescent="0.4">
      <c r="A153">
        <v>3</v>
      </c>
      <c r="B153" t="s">
        <v>2</v>
      </c>
      <c r="C153">
        <v>128</v>
      </c>
      <c r="D153">
        <v>176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(256*Table1[[#This Row],[u0]]+Table1[[#This Row],[u1]])/4</f>
        <v>8236</v>
      </c>
      <c r="L153">
        <f>(256*Table1[[#This Row],[u1]]+Table1[[#This Row],[u0]])/4</f>
        <v>11296</v>
      </c>
      <c r="M153">
        <f>(256*Table1[[#This Row],[u2]]+Table1[[#This Row],[u3]])/4</f>
        <v>0</v>
      </c>
      <c r="N153">
        <f>(256*Table1[[#This Row],[u3]]+Table1[[#This Row],[u2]])/4</f>
        <v>0</v>
      </c>
      <c r="O153">
        <f>(256*Table1[[#This Row],[u4]]+Table1[[#This Row],[u5]])/4</f>
        <v>0</v>
      </c>
      <c r="P153">
        <f>(256*Table1[[#This Row],[u5]]+Table1[[#This Row],[u4]])/4</f>
        <v>0</v>
      </c>
      <c r="Q153">
        <f>(256*Table1[[#This Row],[u6]]+Table1[[#This Row],[u7]])/4</f>
        <v>0</v>
      </c>
      <c r="R153">
        <f>(256*Table1[[#This Row],[u7]]+Table1[[#This Row],[u6]])/4</f>
        <v>0</v>
      </c>
    </row>
    <row r="154" spans="1:18" x14ac:dyDescent="0.4">
      <c r="A154">
        <v>9</v>
      </c>
      <c r="B154" t="s">
        <v>2</v>
      </c>
      <c r="C154">
        <v>128</v>
      </c>
      <c r="D154">
        <v>176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(256*Table1[[#This Row],[u0]]+Table1[[#This Row],[u1]])/4</f>
        <v>8236</v>
      </c>
      <c r="L154">
        <f>(256*Table1[[#This Row],[u1]]+Table1[[#This Row],[u0]])/4</f>
        <v>11296</v>
      </c>
      <c r="M154">
        <f>(256*Table1[[#This Row],[u2]]+Table1[[#This Row],[u3]])/4</f>
        <v>0</v>
      </c>
      <c r="N154">
        <f>(256*Table1[[#This Row],[u3]]+Table1[[#This Row],[u2]])/4</f>
        <v>0</v>
      </c>
      <c r="O154">
        <f>(256*Table1[[#This Row],[u4]]+Table1[[#This Row],[u5]])/4</f>
        <v>0</v>
      </c>
      <c r="P154">
        <f>(256*Table1[[#This Row],[u5]]+Table1[[#This Row],[u4]])/4</f>
        <v>0</v>
      </c>
      <c r="Q154">
        <f>(256*Table1[[#This Row],[u6]]+Table1[[#This Row],[u7]])/4</f>
        <v>0</v>
      </c>
      <c r="R154">
        <f>(256*Table1[[#This Row],[u7]]+Table1[[#This Row],[u6]])/4</f>
        <v>0</v>
      </c>
    </row>
    <row r="155" spans="1:18" x14ac:dyDescent="0.4">
      <c r="A155">
        <v>12</v>
      </c>
      <c r="B155" t="s">
        <v>2</v>
      </c>
      <c r="C155">
        <v>128</v>
      </c>
      <c r="D155">
        <v>208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(256*Table1[[#This Row],[u0]]+Table1[[#This Row],[u1]])/4</f>
        <v>8244</v>
      </c>
      <c r="L155">
        <f>(256*Table1[[#This Row],[u1]]+Table1[[#This Row],[u0]])/4</f>
        <v>13344</v>
      </c>
      <c r="M155">
        <f>(256*Table1[[#This Row],[u2]]+Table1[[#This Row],[u3]])/4</f>
        <v>0</v>
      </c>
      <c r="N155">
        <f>(256*Table1[[#This Row],[u3]]+Table1[[#This Row],[u2]])/4</f>
        <v>0</v>
      </c>
      <c r="O155">
        <f>(256*Table1[[#This Row],[u4]]+Table1[[#This Row],[u5]])/4</f>
        <v>0</v>
      </c>
      <c r="P155">
        <f>(256*Table1[[#This Row],[u5]]+Table1[[#This Row],[u4]])/4</f>
        <v>0</v>
      </c>
      <c r="Q155">
        <f>(256*Table1[[#This Row],[u6]]+Table1[[#This Row],[u7]])/4</f>
        <v>0</v>
      </c>
      <c r="R155">
        <f>(256*Table1[[#This Row],[u7]]+Table1[[#This Row],[u6]])/4</f>
        <v>0</v>
      </c>
    </row>
    <row r="156" spans="1:18" x14ac:dyDescent="0.4">
      <c r="A156">
        <v>21</v>
      </c>
      <c r="B156" t="s">
        <v>2</v>
      </c>
      <c r="C156">
        <v>128</v>
      </c>
      <c r="D156">
        <v>208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(256*Table1[[#This Row],[u0]]+Table1[[#This Row],[u1]])/4</f>
        <v>8244</v>
      </c>
      <c r="L156">
        <f>(256*Table1[[#This Row],[u1]]+Table1[[#This Row],[u0]])/4</f>
        <v>13344</v>
      </c>
      <c r="M156">
        <f>(256*Table1[[#This Row],[u2]]+Table1[[#This Row],[u3]])/4</f>
        <v>0</v>
      </c>
      <c r="N156">
        <f>(256*Table1[[#This Row],[u3]]+Table1[[#This Row],[u2]])/4</f>
        <v>0</v>
      </c>
      <c r="O156">
        <f>(256*Table1[[#This Row],[u4]]+Table1[[#This Row],[u5]])/4</f>
        <v>0</v>
      </c>
      <c r="P156">
        <f>(256*Table1[[#This Row],[u5]]+Table1[[#This Row],[u4]])/4</f>
        <v>0</v>
      </c>
      <c r="Q156">
        <f>(256*Table1[[#This Row],[u6]]+Table1[[#This Row],[u7]])/4</f>
        <v>0</v>
      </c>
      <c r="R156">
        <f>(256*Table1[[#This Row],[u7]]+Table1[[#This Row],[u6]])/4</f>
        <v>0</v>
      </c>
    </row>
    <row r="157" spans="1:18" x14ac:dyDescent="0.4">
      <c r="A157">
        <v>24</v>
      </c>
      <c r="B157" t="s">
        <v>2</v>
      </c>
      <c r="C157">
        <v>128</v>
      </c>
      <c r="D157">
        <v>176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(256*Table1[[#This Row],[u0]]+Table1[[#This Row],[u1]])/4</f>
        <v>8236</v>
      </c>
      <c r="L157">
        <f>(256*Table1[[#This Row],[u1]]+Table1[[#This Row],[u0]])/4</f>
        <v>11296</v>
      </c>
      <c r="M157">
        <f>(256*Table1[[#This Row],[u2]]+Table1[[#This Row],[u3]])/4</f>
        <v>0</v>
      </c>
      <c r="N157">
        <f>(256*Table1[[#This Row],[u3]]+Table1[[#This Row],[u2]])/4</f>
        <v>0</v>
      </c>
      <c r="O157">
        <f>(256*Table1[[#This Row],[u4]]+Table1[[#This Row],[u5]])/4</f>
        <v>0</v>
      </c>
      <c r="P157">
        <f>(256*Table1[[#This Row],[u5]]+Table1[[#This Row],[u4]])/4</f>
        <v>0</v>
      </c>
      <c r="Q157">
        <f>(256*Table1[[#This Row],[u6]]+Table1[[#This Row],[u7]])/4</f>
        <v>0</v>
      </c>
      <c r="R157">
        <f>(256*Table1[[#This Row],[u7]]+Table1[[#This Row],[u6]])/4</f>
        <v>0</v>
      </c>
    </row>
    <row r="158" spans="1:18" x14ac:dyDescent="0.4">
      <c r="A158">
        <v>32</v>
      </c>
      <c r="B158" t="s">
        <v>2</v>
      </c>
      <c r="C158">
        <v>128</v>
      </c>
      <c r="D158">
        <v>208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>(256*Table1[[#This Row],[u0]]+Table1[[#This Row],[u1]])/4</f>
        <v>8244</v>
      </c>
      <c r="L158">
        <f>(256*Table1[[#This Row],[u1]]+Table1[[#This Row],[u0]])/4</f>
        <v>13344</v>
      </c>
      <c r="M158">
        <f>(256*Table1[[#This Row],[u2]]+Table1[[#This Row],[u3]])/4</f>
        <v>0</v>
      </c>
      <c r="N158">
        <f>(256*Table1[[#This Row],[u3]]+Table1[[#This Row],[u2]])/4</f>
        <v>0</v>
      </c>
      <c r="O158">
        <f>(256*Table1[[#This Row],[u4]]+Table1[[#This Row],[u5]])/4</f>
        <v>0</v>
      </c>
      <c r="P158">
        <f>(256*Table1[[#This Row],[u5]]+Table1[[#This Row],[u4]])/4</f>
        <v>0</v>
      </c>
      <c r="Q158">
        <f>(256*Table1[[#This Row],[u6]]+Table1[[#This Row],[u7]])/4</f>
        <v>0</v>
      </c>
      <c r="R158">
        <f>(256*Table1[[#This Row],[u7]]+Table1[[#This Row],[u6]])/4</f>
        <v>0</v>
      </c>
    </row>
    <row r="159" spans="1:18" x14ac:dyDescent="0.4">
      <c r="A159">
        <v>41</v>
      </c>
      <c r="B159" t="s">
        <v>2</v>
      </c>
      <c r="C159">
        <v>128</v>
      </c>
      <c r="D159">
        <v>208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>(256*Table1[[#This Row],[u0]]+Table1[[#This Row],[u1]])/4</f>
        <v>8244</v>
      </c>
      <c r="L159">
        <f>(256*Table1[[#This Row],[u1]]+Table1[[#This Row],[u0]])/4</f>
        <v>13344</v>
      </c>
      <c r="M159">
        <f>(256*Table1[[#This Row],[u2]]+Table1[[#This Row],[u3]])/4</f>
        <v>0</v>
      </c>
      <c r="N159">
        <f>(256*Table1[[#This Row],[u3]]+Table1[[#This Row],[u2]])/4</f>
        <v>0</v>
      </c>
      <c r="O159">
        <f>(256*Table1[[#This Row],[u4]]+Table1[[#This Row],[u5]])/4</f>
        <v>0</v>
      </c>
      <c r="P159">
        <f>(256*Table1[[#This Row],[u5]]+Table1[[#This Row],[u4]])/4</f>
        <v>0</v>
      </c>
      <c r="Q159">
        <f>(256*Table1[[#This Row],[u6]]+Table1[[#This Row],[u7]])/4</f>
        <v>0</v>
      </c>
      <c r="R159">
        <f>(256*Table1[[#This Row],[u7]]+Table1[[#This Row],[u6]])/4</f>
        <v>0</v>
      </c>
    </row>
    <row r="160" spans="1:18" x14ac:dyDescent="0.4">
      <c r="A160">
        <v>44</v>
      </c>
      <c r="B160" t="s">
        <v>2</v>
      </c>
      <c r="C160">
        <v>128</v>
      </c>
      <c r="D160">
        <v>176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(256*Table1[[#This Row],[u0]]+Table1[[#This Row],[u1]])/4</f>
        <v>8236</v>
      </c>
      <c r="L160">
        <f>(256*Table1[[#This Row],[u1]]+Table1[[#This Row],[u0]])/4</f>
        <v>11296</v>
      </c>
      <c r="M160">
        <f>(256*Table1[[#This Row],[u2]]+Table1[[#This Row],[u3]])/4</f>
        <v>0</v>
      </c>
      <c r="N160">
        <f>(256*Table1[[#This Row],[u3]]+Table1[[#This Row],[u2]])/4</f>
        <v>0</v>
      </c>
      <c r="O160">
        <f>(256*Table1[[#This Row],[u4]]+Table1[[#This Row],[u5]])/4</f>
        <v>0</v>
      </c>
      <c r="P160">
        <f>(256*Table1[[#This Row],[u5]]+Table1[[#This Row],[u4]])/4</f>
        <v>0</v>
      </c>
      <c r="Q160">
        <f>(256*Table1[[#This Row],[u6]]+Table1[[#This Row],[u7]])/4</f>
        <v>0</v>
      </c>
      <c r="R160">
        <f>(256*Table1[[#This Row],[u7]]+Table1[[#This Row],[u6]])/4</f>
        <v>0</v>
      </c>
    </row>
    <row r="161" spans="1:18" x14ac:dyDescent="0.4">
      <c r="A161">
        <v>47</v>
      </c>
      <c r="B161" t="s">
        <v>2</v>
      </c>
      <c r="C161">
        <v>128</v>
      </c>
      <c r="D161">
        <v>208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(256*Table1[[#This Row],[u0]]+Table1[[#This Row],[u1]])/4</f>
        <v>8244</v>
      </c>
      <c r="L161">
        <f>(256*Table1[[#This Row],[u1]]+Table1[[#This Row],[u0]])/4</f>
        <v>13344</v>
      </c>
      <c r="M161">
        <f>(256*Table1[[#This Row],[u2]]+Table1[[#This Row],[u3]])/4</f>
        <v>0</v>
      </c>
      <c r="N161">
        <f>(256*Table1[[#This Row],[u3]]+Table1[[#This Row],[u2]])/4</f>
        <v>0</v>
      </c>
      <c r="O161">
        <f>(256*Table1[[#This Row],[u4]]+Table1[[#This Row],[u5]])/4</f>
        <v>0</v>
      </c>
      <c r="P161">
        <f>(256*Table1[[#This Row],[u5]]+Table1[[#This Row],[u4]])/4</f>
        <v>0</v>
      </c>
      <c r="Q161">
        <f>(256*Table1[[#This Row],[u6]]+Table1[[#This Row],[u7]])/4</f>
        <v>0</v>
      </c>
      <c r="R161">
        <f>(256*Table1[[#This Row],[u7]]+Table1[[#This Row],[u6]])/4</f>
        <v>0</v>
      </c>
    </row>
    <row r="162" spans="1:18" x14ac:dyDescent="0.4">
      <c r="A162">
        <v>64</v>
      </c>
      <c r="B162" t="s">
        <v>2</v>
      </c>
      <c r="C162">
        <v>128</v>
      </c>
      <c r="D162">
        <v>208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(256*Table1[[#This Row],[u0]]+Table1[[#This Row],[u1]])/4</f>
        <v>8244</v>
      </c>
      <c r="L162">
        <f>(256*Table1[[#This Row],[u1]]+Table1[[#This Row],[u0]])/4</f>
        <v>13344</v>
      </c>
      <c r="M162">
        <f>(256*Table1[[#This Row],[u2]]+Table1[[#This Row],[u3]])/4</f>
        <v>0</v>
      </c>
      <c r="N162">
        <f>(256*Table1[[#This Row],[u3]]+Table1[[#This Row],[u2]])/4</f>
        <v>0</v>
      </c>
      <c r="O162">
        <f>(256*Table1[[#This Row],[u4]]+Table1[[#This Row],[u5]])/4</f>
        <v>0</v>
      </c>
      <c r="P162">
        <f>(256*Table1[[#This Row],[u5]]+Table1[[#This Row],[u4]])/4</f>
        <v>0</v>
      </c>
      <c r="Q162">
        <f>(256*Table1[[#This Row],[u6]]+Table1[[#This Row],[u7]])/4</f>
        <v>0</v>
      </c>
      <c r="R162">
        <f>(256*Table1[[#This Row],[u7]]+Table1[[#This Row],[u6]])/4</f>
        <v>0</v>
      </c>
    </row>
    <row r="163" spans="1:18" x14ac:dyDescent="0.4">
      <c r="A163">
        <v>66</v>
      </c>
      <c r="B163" t="s">
        <v>2</v>
      </c>
      <c r="C163">
        <v>128</v>
      </c>
      <c r="D163">
        <v>208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(256*Table1[[#This Row],[u0]]+Table1[[#This Row],[u1]])/4</f>
        <v>8244</v>
      </c>
      <c r="L163">
        <f>(256*Table1[[#This Row],[u1]]+Table1[[#This Row],[u0]])/4</f>
        <v>13344</v>
      </c>
      <c r="M163">
        <f>(256*Table1[[#This Row],[u2]]+Table1[[#This Row],[u3]])/4</f>
        <v>0</v>
      </c>
      <c r="N163">
        <f>(256*Table1[[#This Row],[u3]]+Table1[[#This Row],[u2]])/4</f>
        <v>0</v>
      </c>
      <c r="O163">
        <f>(256*Table1[[#This Row],[u4]]+Table1[[#This Row],[u5]])/4</f>
        <v>0</v>
      </c>
      <c r="P163">
        <f>(256*Table1[[#This Row],[u5]]+Table1[[#This Row],[u4]])/4</f>
        <v>0</v>
      </c>
      <c r="Q163">
        <f>(256*Table1[[#This Row],[u6]]+Table1[[#This Row],[u7]])/4</f>
        <v>0</v>
      </c>
      <c r="R163">
        <f>(256*Table1[[#This Row],[u7]]+Table1[[#This Row],[u6]])/4</f>
        <v>0</v>
      </c>
    </row>
    <row r="164" spans="1:18" x14ac:dyDescent="0.4">
      <c r="A164">
        <v>67</v>
      </c>
      <c r="B164" t="s">
        <v>2</v>
      </c>
      <c r="C164">
        <v>128</v>
      </c>
      <c r="D164">
        <v>208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(256*Table1[[#This Row],[u0]]+Table1[[#This Row],[u1]])/4</f>
        <v>8244</v>
      </c>
      <c r="L164">
        <f>(256*Table1[[#This Row],[u1]]+Table1[[#This Row],[u0]])/4</f>
        <v>13344</v>
      </c>
      <c r="M164">
        <f>(256*Table1[[#This Row],[u2]]+Table1[[#This Row],[u3]])/4</f>
        <v>0</v>
      </c>
      <c r="N164">
        <f>(256*Table1[[#This Row],[u3]]+Table1[[#This Row],[u2]])/4</f>
        <v>0</v>
      </c>
      <c r="O164">
        <f>(256*Table1[[#This Row],[u4]]+Table1[[#This Row],[u5]])/4</f>
        <v>0</v>
      </c>
      <c r="P164">
        <f>(256*Table1[[#This Row],[u5]]+Table1[[#This Row],[u4]])/4</f>
        <v>0</v>
      </c>
      <c r="Q164">
        <f>(256*Table1[[#This Row],[u6]]+Table1[[#This Row],[u7]])/4</f>
        <v>0</v>
      </c>
      <c r="R164">
        <f>(256*Table1[[#This Row],[u7]]+Table1[[#This Row],[u6]])/4</f>
        <v>0</v>
      </c>
    </row>
    <row r="165" spans="1:18" x14ac:dyDescent="0.4">
      <c r="A165">
        <v>68</v>
      </c>
      <c r="B165" t="s">
        <v>2</v>
      </c>
      <c r="C165">
        <v>128</v>
      </c>
      <c r="D165">
        <v>176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(256*Table1[[#This Row],[u0]]+Table1[[#This Row],[u1]])/4</f>
        <v>8236</v>
      </c>
      <c r="L165">
        <f>(256*Table1[[#This Row],[u1]]+Table1[[#This Row],[u0]])/4</f>
        <v>11296</v>
      </c>
      <c r="M165">
        <f>(256*Table1[[#This Row],[u2]]+Table1[[#This Row],[u3]])/4</f>
        <v>0</v>
      </c>
      <c r="N165">
        <f>(256*Table1[[#This Row],[u3]]+Table1[[#This Row],[u2]])/4</f>
        <v>0</v>
      </c>
      <c r="O165">
        <f>(256*Table1[[#This Row],[u4]]+Table1[[#This Row],[u5]])/4</f>
        <v>0</v>
      </c>
      <c r="P165">
        <f>(256*Table1[[#This Row],[u5]]+Table1[[#This Row],[u4]])/4</f>
        <v>0</v>
      </c>
      <c r="Q165">
        <f>(256*Table1[[#This Row],[u6]]+Table1[[#This Row],[u7]])/4</f>
        <v>0</v>
      </c>
      <c r="R165">
        <f>(256*Table1[[#This Row],[u7]]+Table1[[#This Row],[u6]])/4</f>
        <v>0</v>
      </c>
    </row>
    <row r="166" spans="1:18" x14ac:dyDescent="0.4">
      <c r="A166">
        <v>73</v>
      </c>
      <c r="B166" t="s">
        <v>2</v>
      </c>
      <c r="C166">
        <v>128</v>
      </c>
      <c r="D166">
        <v>176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(256*Table1[[#This Row],[u0]]+Table1[[#This Row],[u1]])/4</f>
        <v>8236</v>
      </c>
      <c r="L166">
        <f>(256*Table1[[#This Row],[u1]]+Table1[[#This Row],[u0]])/4</f>
        <v>11296</v>
      </c>
      <c r="M166">
        <f>(256*Table1[[#This Row],[u2]]+Table1[[#This Row],[u3]])/4</f>
        <v>0</v>
      </c>
      <c r="N166">
        <f>(256*Table1[[#This Row],[u3]]+Table1[[#This Row],[u2]])/4</f>
        <v>0</v>
      </c>
      <c r="O166">
        <f>(256*Table1[[#This Row],[u4]]+Table1[[#This Row],[u5]])/4</f>
        <v>0</v>
      </c>
      <c r="P166">
        <f>(256*Table1[[#This Row],[u5]]+Table1[[#This Row],[u4]])/4</f>
        <v>0</v>
      </c>
      <c r="Q166">
        <f>(256*Table1[[#This Row],[u6]]+Table1[[#This Row],[u7]])/4</f>
        <v>0</v>
      </c>
      <c r="R166">
        <f>(256*Table1[[#This Row],[u7]]+Table1[[#This Row],[u6]])/4</f>
        <v>0</v>
      </c>
    </row>
    <row r="167" spans="1:18" x14ac:dyDescent="0.4">
      <c r="A167">
        <v>77</v>
      </c>
      <c r="B167" t="s">
        <v>2</v>
      </c>
      <c r="C167">
        <v>128</v>
      </c>
      <c r="D167">
        <v>224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(256*Table1[[#This Row],[u0]]+Table1[[#This Row],[u1]])/4</f>
        <v>8248</v>
      </c>
      <c r="L167">
        <f>(256*Table1[[#This Row],[u1]]+Table1[[#This Row],[u0]])/4</f>
        <v>14368</v>
      </c>
      <c r="M167">
        <f>(256*Table1[[#This Row],[u2]]+Table1[[#This Row],[u3]])/4</f>
        <v>0</v>
      </c>
      <c r="N167">
        <f>(256*Table1[[#This Row],[u3]]+Table1[[#This Row],[u2]])/4</f>
        <v>0</v>
      </c>
      <c r="O167">
        <f>(256*Table1[[#This Row],[u4]]+Table1[[#This Row],[u5]])/4</f>
        <v>0</v>
      </c>
      <c r="P167">
        <f>(256*Table1[[#This Row],[u5]]+Table1[[#This Row],[u4]])/4</f>
        <v>0</v>
      </c>
      <c r="Q167">
        <f>(256*Table1[[#This Row],[u6]]+Table1[[#This Row],[u7]])/4</f>
        <v>0</v>
      </c>
      <c r="R167">
        <f>(256*Table1[[#This Row],[u7]]+Table1[[#This Row],[u6]])/4</f>
        <v>0</v>
      </c>
    </row>
    <row r="168" spans="1:18" x14ac:dyDescent="0.4">
      <c r="A168">
        <v>85</v>
      </c>
      <c r="B168" t="s">
        <v>2</v>
      </c>
      <c r="C168">
        <v>128</v>
      </c>
      <c r="D168">
        <v>208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>(256*Table1[[#This Row],[u0]]+Table1[[#This Row],[u1]])/4</f>
        <v>8244</v>
      </c>
      <c r="L168">
        <f>(256*Table1[[#This Row],[u1]]+Table1[[#This Row],[u0]])/4</f>
        <v>13344</v>
      </c>
      <c r="M168">
        <f>(256*Table1[[#This Row],[u2]]+Table1[[#This Row],[u3]])/4</f>
        <v>0</v>
      </c>
      <c r="N168">
        <f>(256*Table1[[#This Row],[u3]]+Table1[[#This Row],[u2]])/4</f>
        <v>0</v>
      </c>
      <c r="O168">
        <f>(256*Table1[[#This Row],[u4]]+Table1[[#This Row],[u5]])/4</f>
        <v>0</v>
      </c>
      <c r="P168">
        <f>(256*Table1[[#This Row],[u5]]+Table1[[#This Row],[u4]])/4</f>
        <v>0</v>
      </c>
      <c r="Q168">
        <f>(256*Table1[[#This Row],[u6]]+Table1[[#This Row],[u7]])/4</f>
        <v>0</v>
      </c>
      <c r="R168">
        <f>(256*Table1[[#This Row],[u7]]+Table1[[#This Row],[u6]])/4</f>
        <v>0</v>
      </c>
    </row>
    <row r="169" spans="1:18" x14ac:dyDescent="0.4">
      <c r="A169">
        <v>90</v>
      </c>
      <c r="B169" t="s">
        <v>2</v>
      </c>
      <c r="C169">
        <v>128</v>
      </c>
      <c r="D169">
        <v>224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(256*Table1[[#This Row],[u0]]+Table1[[#This Row],[u1]])/4</f>
        <v>8248</v>
      </c>
      <c r="L169">
        <f>(256*Table1[[#This Row],[u1]]+Table1[[#This Row],[u0]])/4</f>
        <v>14368</v>
      </c>
      <c r="M169">
        <f>(256*Table1[[#This Row],[u2]]+Table1[[#This Row],[u3]])/4</f>
        <v>0</v>
      </c>
      <c r="N169">
        <f>(256*Table1[[#This Row],[u3]]+Table1[[#This Row],[u2]])/4</f>
        <v>0</v>
      </c>
      <c r="O169">
        <f>(256*Table1[[#This Row],[u4]]+Table1[[#This Row],[u5]])/4</f>
        <v>0</v>
      </c>
      <c r="P169">
        <f>(256*Table1[[#This Row],[u5]]+Table1[[#This Row],[u4]])/4</f>
        <v>0</v>
      </c>
      <c r="Q169">
        <f>(256*Table1[[#This Row],[u6]]+Table1[[#This Row],[u7]])/4</f>
        <v>0</v>
      </c>
      <c r="R169">
        <f>(256*Table1[[#This Row],[u7]]+Table1[[#This Row],[u6]])/4</f>
        <v>0</v>
      </c>
    </row>
    <row r="170" spans="1:18" x14ac:dyDescent="0.4">
      <c r="A170">
        <v>93</v>
      </c>
      <c r="B170" t="s">
        <v>2</v>
      </c>
      <c r="C170">
        <v>128</v>
      </c>
      <c r="D170">
        <v>208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(256*Table1[[#This Row],[u0]]+Table1[[#This Row],[u1]])/4</f>
        <v>8244</v>
      </c>
      <c r="L170">
        <f>(256*Table1[[#This Row],[u1]]+Table1[[#This Row],[u0]])/4</f>
        <v>13344</v>
      </c>
      <c r="M170">
        <f>(256*Table1[[#This Row],[u2]]+Table1[[#This Row],[u3]])/4</f>
        <v>0</v>
      </c>
      <c r="N170">
        <f>(256*Table1[[#This Row],[u3]]+Table1[[#This Row],[u2]])/4</f>
        <v>0</v>
      </c>
      <c r="O170">
        <f>(256*Table1[[#This Row],[u4]]+Table1[[#This Row],[u5]])/4</f>
        <v>0</v>
      </c>
      <c r="P170">
        <f>(256*Table1[[#This Row],[u5]]+Table1[[#This Row],[u4]])/4</f>
        <v>0</v>
      </c>
      <c r="Q170">
        <f>(256*Table1[[#This Row],[u6]]+Table1[[#This Row],[u7]])/4</f>
        <v>0</v>
      </c>
      <c r="R170">
        <f>(256*Table1[[#This Row],[u7]]+Table1[[#This Row],[u6]])/4</f>
        <v>0</v>
      </c>
    </row>
    <row r="171" spans="1:18" x14ac:dyDescent="0.4">
      <c r="A171">
        <v>95</v>
      </c>
      <c r="B171" t="s">
        <v>2</v>
      </c>
      <c r="C171">
        <v>128</v>
      </c>
      <c r="D171">
        <v>176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>(256*Table1[[#This Row],[u0]]+Table1[[#This Row],[u1]])/4</f>
        <v>8236</v>
      </c>
      <c r="L171">
        <f>(256*Table1[[#This Row],[u1]]+Table1[[#This Row],[u0]])/4</f>
        <v>11296</v>
      </c>
      <c r="M171">
        <f>(256*Table1[[#This Row],[u2]]+Table1[[#This Row],[u3]])/4</f>
        <v>0</v>
      </c>
      <c r="N171">
        <f>(256*Table1[[#This Row],[u3]]+Table1[[#This Row],[u2]])/4</f>
        <v>0</v>
      </c>
      <c r="O171">
        <f>(256*Table1[[#This Row],[u4]]+Table1[[#This Row],[u5]])/4</f>
        <v>0</v>
      </c>
      <c r="P171">
        <f>(256*Table1[[#This Row],[u5]]+Table1[[#This Row],[u4]])/4</f>
        <v>0</v>
      </c>
      <c r="Q171">
        <f>(256*Table1[[#This Row],[u6]]+Table1[[#This Row],[u7]])/4</f>
        <v>0</v>
      </c>
      <c r="R171">
        <f>(256*Table1[[#This Row],[u7]]+Table1[[#This Row],[u6]])/4</f>
        <v>0</v>
      </c>
    </row>
    <row r="172" spans="1:18" x14ac:dyDescent="0.4">
      <c r="A172">
        <v>99</v>
      </c>
      <c r="B172" t="s">
        <v>2</v>
      </c>
      <c r="C172">
        <v>128</v>
      </c>
      <c r="D172">
        <v>208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>(256*Table1[[#This Row],[u0]]+Table1[[#This Row],[u1]])/4</f>
        <v>8244</v>
      </c>
      <c r="L172">
        <f>(256*Table1[[#This Row],[u1]]+Table1[[#This Row],[u0]])/4</f>
        <v>13344</v>
      </c>
      <c r="M172">
        <f>(256*Table1[[#This Row],[u2]]+Table1[[#This Row],[u3]])/4</f>
        <v>0</v>
      </c>
      <c r="N172">
        <f>(256*Table1[[#This Row],[u3]]+Table1[[#This Row],[u2]])/4</f>
        <v>0</v>
      </c>
      <c r="O172">
        <f>(256*Table1[[#This Row],[u4]]+Table1[[#This Row],[u5]])/4</f>
        <v>0</v>
      </c>
      <c r="P172">
        <f>(256*Table1[[#This Row],[u5]]+Table1[[#This Row],[u4]])/4</f>
        <v>0</v>
      </c>
      <c r="Q172">
        <f>(256*Table1[[#This Row],[u6]]+Table1[[#This Row],[u7]])/4</f>
        <v>0</v>
      </c>
      <c r="R172">
        <f>(256*Table1[[#This Row],[u7]]+Table1[[#This Row],[u6]])/4</f>
        <v>0</v>
      </c>
    </row>
    <row r="173" spans="1:18" x14ac:dyDescent="0.4">
      <c r="A173">
        <v>101</v>
      </c>
      <c r="B173" t="s">
        <v>2</v>
      </c>
      <c r="C173">
        <v>128</v>
      </c>
      <c r="D173">
        <v>208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(256*Table1[[#This Row],[u0]]+Table1[[#This Row],[u1]])/4</f>
        <v>8244</v>
      </c>
      <c r="L173">
        <f>(256*Table1[[#This Row],[u1]]+Table1[[#This Row],[u0]])/4</f>
        <v>13344</v>
      </c>
      <c r="M173">
        <f>(256*Table1[[#This Row],[u2]]+Table1[[#This Row],[u3]])/4</f>
        <v>0</v>
      </c>
      <c r="N173">
        <f>(256*Table1[[#This Row],[u3]]+Table1[[#This Row],[u2]])/4</f>
        <v>0</v>
      </c>
      <c r="O173">
        <f>(256*Table1[[#This Row],[u4]]+Table1[[#This Row],[u5]])/4</f>
        <v>0</v>
      </c>
      <c r="P173">
        <f>(256*Table1[[#This Row],[u5]]+Table1[[#This Row],[u4]])/4</f>
        <v>0</v>
      </c>
      <c r="Q173">
        <f>(256*Table1[[#This Row],[u6]]+Table1[[#This Row],[u7]])/4</f>
        <v>0</v>
      </c>
      <c r="R173">
        <f>(256*Table1[[#This Row],[u7]]+Table1[[#This Row],[u6]])/4</f>
        <v>0</v>
      </c>
    </row>
    <row r="174" spans="1:18" x14ac:dyDescent="0.4">
      <c r="A174">
        <v>102</v>
      </c>
      <c r="B174" t="s">
        <v>2</v>
      </c>
      <c r="C174">
        <v>128</v>
      </c>
      <c r="D174">
        <v>176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(256*Table1[[#This Row],[u0]]+Table1[[#This Row],[u1]])/4</f>
        <v>8236</v>
      </c>
      <c r="L174">
        <f>(256*Table1[[#This Row],[u1]]+Table1[[#This Row],[u0]])/4</f>
        <v>11296</v>
      </c>
      <c r="M174">
        <f>(256*Table1[[#This Row],[u2]]+Table1[[#This Row],[u3]])/4</f>
        <v>0</v>
      </c>
      <c r="N174">
        <f>(256*Table1[[#This Row],[u3]]+Table1[[#This Row],[u2]])/4</f>
        <v>0</v>
      </c>
      <c r="O174">
        <f>(256*Table1[[#This Row],[u4]]+Table1[[#This Row],[u5]])/4</f>
        <v>0</v>
      </c>
      <c r="P174">
        <f>(256*Table1[[#This Row],[u5]]+Table1[[#This Row],[u4]])/4</f>
        <v>0</v>
      </c>
      <c r="Q174">
        <f>(256*Table1[[#This Row],[u6]]+Table1[[#This Row],[u7]])/4</f>
        <v>0</v>
      </c>
      <c r="R174">
        <f>(256*Table1[[#This Row],[u7]]+Table1[[#This Row],[u6]])/4</f>
        <v>0</v>
      </c>
    </row>
    <row r="175" spans="1:18" x14ac:dyDescent="0.4">
      <c r="A175">
        <v>106</v>
      </c>
      <c r="B175" t="s">
        <v>2</v>
      </c>
      <c r="C175">
        <v>128</v>
      </c>
      <c r="D175">
        <v>208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(256*Table1[[#This Row],[u0]]+Table1[[#This Row],[u1]])/4</f>
        <v>8244</v>
      </c>
      <c r="L175">
        <f>(256*Table1[[#This Row],[u1]]+Table1[[#This Row],[u0]])/4</f>
        <v>13344</v>
      </c>
      <c r="M175">
        <f>(256*Table1[[#This Row],[u2]]+Table1[[#This Row],[u3]])/4</f>
        <v>0</v>
      </c>
      <c r="N175">
        <f>(256*Table1[[#This Row],[u3]]+Table1[[#This Row],[u2]])/4</f>
        <v>0</v>
      </c>
      <c r="O175">
        <f>(256*Table1[[#This Row],[u4]]+Table1[[#This Row],[u5]])/4</f>
        <v>0</v>
      </c>
      <c r="P175">
        <f>(256*Table1[[#This Row],[u5]]+Table1[[#This Row],[u4]])/4</f>
        <v>0</v>
      </c>
      <c r="Q175">
        <f>(256*Table1[[#This Row],[u6]]+Table1[[#This Row],[u7]])/4</f>
        <v>0</v>
      </c>
      <c r="R175">
        <f>(256*Table1[[#This Row],[u7]]+Table1[[#This Row],[u6]])/4</f>
        <v>0</v>
      </c>
    </row>
    <row r="176" spans="1:18" x14ac:dyDescent="0.4">
      <c r="A176">
        <v>111</v>
      </c>
      <c r="B176" t="s">
        <v>2</v>
      </c>
      <c r="C176">
        <v>128</v>
      </c>
      <c r="D176">
        <v>208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(256*Table1[[#This Row],[u0]]+Table1[[#This Row],[u1]])/4</f>
        <v>8244</v>
      </c>
      <c r="L176">
        <f>(256*Table1[[#This Row],[u1]]+Table1[[#This Row],[u0]])/4</f>
        <v>13344</v>
      </c>
      <c r="M176">
        <f>(256*Table1[[#This Row],[u2]]+Table1[[#This Row],[u3]])/4</f>
        <v>0</v>
      </c>
      <c r="N176">
        <f>(256*Table1[[#This Row],[u3]]+Table1[[#This Row],[u2]])/4</f>
        <v>0</v>
      </c>
      <c r="O176">
        <f>(256*Table1[[#This Row],[u4]]+Table1[[#This Row],[u5]])/4</f>
        <v>0</v>
      </c>
      <c r="P176">
        <f>(256*Table1[[#This Row],[u5]]+Table1[[#This Row],[u4]])/4</f>
        <v>0</v>
      </c>
      <c r="Q176">
        <f>(256*Table1[[#This Row],[u6]]+Table1[[#This Row],[u7]])/4</f>
        <v>0</v>
      </c>
      <c r="R176">
        <f>(256*Table1[[#This Row],[u7]]+Table1[[#This Row],[u6]])/4</f>
        <v>0</v>
      </c>
    </row>
    <row r="177" spans="1:18" x14ac:dyDescent="0.4">
      <c r="A177">
        <v>121</v>
      </c>
      <c r="B177" t="s">
        <v>2</v>
      </c>
      <c r="C177">
        <v>128</v>
      </c>
      <c r="D177">
        <v>208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(256*Table1[[#This Row],[u0]]+Table1[[#This Row],[u1]])/4</f>
        <v>8244</v>
      </c>
      <c r="L177">
        <f>(256*Table1[[#This Row],[u1]]+Table1[[#This Row],[u0]])/4</f>
        <v>13344</v>
      </c>
      <c r="M177">
        <f>(256*Table1[[#This Row],[u2]]+Table1[[#This Row],[u3]])/4</f>
        <v>0</v>
      </c>
      <c r="N177">
        <f>(256*Table1[[#This Row],[u3]]+Table1[[#This Row],[u2]])/4</f>
        <v>0</v>
      </c>
      <c r="O177">
        <f>(256*Table1[[#This Row],[u4]]+Table1[[#This Row],[u5]])/4</f>
        <v>0</v>
      </c>
      <c r="P177">
        <f>(256*Table1[[#This Row],[u5]]+Table1[[#This Row],[u4]])/4</f>
        <v>0</v>
      </c>
      <c r="Q177">
        <f>(256*Table1[[#This Row],[u6]]+Table1[[#This Row],[u7]])/4</f>
        <v>0</v>
      </c>
      <c r="R177">
        <f>(256*Table1[[#This Row],[u7]]+Table1[[#This Row],[u6]])/4</f>
        <v>0</v>
      </c>
    </row>
    <row r="178" spans="1:18" x14ac:dyDescent="0.4">
      <c r="A178">
        <v>133</v>
      </c>
      <c r="B178" t="s">
        <v>2</v>
      </c>
      <c r="C178">
        <v>128</v>
      </c>
      <c r="D178">
        <v>208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(256*Table1[[#This Row],[u0]]+Table1[[#This Row],[u1]])/4</f>
        <v>8244</v>
      </c>
      <c r="L178">
        <f>(256*Table1[[#This Row],[u1]]+Table1[[#This Row],[u0]])/4</f>
        <v>13344</v>
      </c>
      <c r="M178">
        <f>(256*Table1[[#This Row],[u2]]+Table1[[#This Row],[u3]])/4</f>
        <v>0</v>
      </c>
      <c r="N178">
        <f>(256*Table1[[#This Row],[u3]]+Table1[[#This Row],[u2]])/4</f>
        <v>0</v>
      </c>
      <c r="O178">
        <f>(256*Table1[[#This Row],[u4]]+Table1[[#This Row],[u5]])/4</f>
        <v>0</v>
      </c>
      <c r="P178">
        <f>(256*Table1[[#This Row],[u5]]+Table1[[#This Row],[u4]])/4</f>
        <v>0</v>
      </c>
      <c r="Q178">
        <f>(256*Table1[[#This Row],[u6]]+Table1[[#This Row],[u7]])/4</f>
        <v>0</v>
      </c>
      <c r="R178">
        <f>(256*Table1[[#This Row],[u7]]+Table1[[#This Row],[u6]])/4</f>
        <v>0</v>
      </c>
    </row>
    <row r="179" spans="1:18" x14ac:dyDescent="0.4">
      <c r="A179">
        <v>138</v>
      </c>
      <c r="B179" t="s">
        <v>2</v>
      </c>
      <c r="C179">
        <v>128</v>
      </c>
      <c r="D179">
        <v>208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>(256*Table1[[#This Row],[u0]]+Table1[[#This Row],[u1]])/4</f>
        <v>8244</v>
      </c>
      <c r="L179">
        <f>(256*Table1[[#This Row],[u1]]+Table1[[#This Row],[u0]])/4</f>
        <v>13344</v>
      </c>
      <c r="M179">
        <f>(256*Table1[[#This Row],[u2]]+Table1[[#This Row],[u3]])/4</f>
        <v>0</v>
      </c>
      <c r="N179">
        <f>(256*Table1[[#This Row],[u3]]+Table1[[#This Row],[u2]])/4</f>
        <v>0</v>
      </c>
      <c r="O179">
        <f>(256*Table1[[#This Row],[u4]]+Table1[[#This Row],[u5]])/4</f>
        <v>0</v>
      </c>
      <c r="P179">
        <f>(256*Table1[[#This Row],[u5]]+Table1[[#This Row],[u4]])/4</f>
        <v>0</v>
      </c>
      <c r="Q179">
        <f>(256*Table1[[#This Row],[u6]]+Table1[[#This Row],[u7]])/4</f>
        <v>0</v>
      </c>
      <c r="R179">
        <f>(256*Table1[[#This Row],[u7]]+Table1[[#This Row],[u6]])/4</f>
        <v>0</v>
      </c>
    </row>
    <row r="180" spans="1:18" x14ac:dyDescent="0.4">
      <c r="A180">
        <v>140</v>
      </c>
      <c r="B180" t="s">
        <v>2</v>
      </c>
      <c r="C180">
        <v>128</v>
      </c>
      <c r="D180">
        <v>208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(256*Table1[[#This Row],[u0]]+Table1[[#This Row],[u1]])/4</f>
        <v>8244</v>
      </c>
      <c r="L180">
        <f>(256*Table1[[#This Row],[u1]]+Table1[[#This Row],[u0]])/4</f>
        <v>13344</v>
      </c>
      <c r="M180">
        <f>(256*Table1[[#This Row],[u2]]+Table1[[#This Row],[u3]])/4</f>
        <v>0</v>
      </c>
      <c r="N180">
        <f>(256*Table1[[#This Row],[u3]]+Table1[[#This Row],[u2]])/4</f>
        <v>0</v>
      </c>
      <c r="O180">
        <f>(256*Table1[[#This Row],[u4]]+Table1[[#This Row],[u5]])/4</f>
        <v>0</v>
      </c>
      <c r="P180">
        <f>(256*Table1[[#This Row],[u5]]+Table1[[#This Row],[u4]])/4</f>
        <v>0</v>
      </c>
      <c r="Q180">
        <f>(256*Table1[[#This Row],[u6]]+Table1[[#This Row],[u7]])/4</f>
        <v>0</v>
      </c>
      <c r="R180">
        <f>(256*Table1[[#This Row],[u7]]+Table1[[#This Row],[u6]])/4</f>
        <v>0</v>
      </c>
    </row>
    <row r="181" spans="1:18" x14ac:dyDescent="0.4">
      <c r="A181">
        <v>143</v>
      </c>
      <c r="B181" t="s">
        <v>2</v>
      </c>
      <c r="C181">
        <v>128</v>
      </c>
      <c r="D181">
        <v>176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(256*Table1[[#This Row],[u0]]+Table1[[#This Row],[u1]])/4</f>
        <v>8236</v>
      </c>
      <c r="L181">
        <f>(256*Table1[[#This Row],[u1]]+Table1[[#This Row],[u0]])/4</f>
        <v>11296</v>
      </c>
      <c r="M181">
        <f>(256*Table1[[#This Row],[u2]]+Table1[[#This Row],[u3]])/4</f>
        <v>0</v>
      </c>
      <c r="N181">
        <f>(256*Table1[[#This Row],[u3]]+Table1[[#This Row],[u2]])/4</f>
        <v>0</v>
      </c>
      <c r="O181">
        <f>(256*Table1[[#This Row],[u4]]+Table1[[#This Row],[u5]])/4</f>
        <v>0</v>
      </c>
      <c r="P181">
        <f>(256*Table1[[#This Row],[u5]]+Table1[[#This Row],[u4]])/4</f>
        <v>0</v>
      </c>
      <c r="Q181">
        <f>(256*Table1[[#This Row],[u6]]+Table1[[#This Row],[u7]])/4</f>
        <v>0</v>
      </c>
      <c r="R181">
        <f>(256*Table1[[#This Row],[u7]]+Table1[[#This Row],[u6]])/4</f>
        <v>0</v>
      </c>
    </row>
    <row r="182" spans="1:18" x14ac:dyDescent="0.4">
      <c r="A182">
        <v>153</v>
      </c>
      <c r="B182" t="s">
        <v>2</v>
      </c>
      <c r="C182">
        <v>128</v>
      </c>
      <c r="D182">
        <v>208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(256*Table1[[#This Row],[u0]]+Table1[[#This Row],[u1]])/4</f>
        <v>8244</v>
      </c>
      <c r="L182">
        <f>(256*Table1[[#This Row],[u1]]+Table1[[#This Row],[u0]])/4</f>
        <v>13344</v>
      </c>
      <c r="M182">
        <f>(256*Table1[[#This Row],[u2]]+Table1[[#This Row],[u3]])/4</f>
        <v>0</v>
      </c>
      <c r="N182">
        <f>(256*Table1[[#This Row],[u3]]+Table1[[#This Row],[u2]])/4</f>
        <v>0</v>
      </c>
      <c r="O182">
        <f>(256*Table1[[#This Row],[u4]]+Table1[[#This Row],[u5]])/4</f>
        <v>0</v>
      </c>
      <c r="P182">
        <f>(256*Table1[[#This Row],[u5]]+Table1[[#This Row],[u4]])/4</f>
        <v>0</v>
      </c>
      <c r="Q182">
        <f>(256*Table1[[#This Row],[u6]]+Table1[[#This Row],[u7]])/4</f>
        <v>0</v>
      </c>
      <c r="R182">
        <f>(256*Table1[[#This Row],[u7]]+Table1[[#This Row],[u6]])/4</f>
        <v>0</v>
      </c>
    </row>
    <row r="183" spans="1:18" x14ac:dyDescent="0.4">
      <c r="A183">
        <v>159</v>
      </c>
      <c r="B183" t="s">
        <v>2</v>
      </c>
      <c r="C183">
        <v>128</v>
      </c>
      <c r="D183">
        <v>208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(256*Table1[[#This Row],[u0]]+Table1[[#This Row],[u1]])/4</f>
        <v>8244</v>
      </c>
      <c r="L183">
        <f>(256*Table1[[#This Row],[u1]]+Table1[[#This Row],[u0]])/4</f>
        <v>13344</v>
      </c>
      <c r="M183">
        <f>(256*Table1[[#This Row],[u2]]+Table1[[#This Row],[u3]])/4</f>
        <v>0</v>
      </c>
      <c r="N183">
        <f>(256*Table1[[#This Row],[u3]]+Table1[[#This Row],[u2]])/4</f>
        <v>0</v>
      </c>
      <c r="O183">
        <f>(256*Table1[[#This Row],[u4]]+Table1[[#This Row],[u5]])/4</f>
        <v>0</v>
      </c>
      <c r="P183">
        <f>(256*Table1[[#This Row],[u5]]+Table1[[#This Row],[u4]])/4</f>
        <v>0</v>
      </c>
      <c r="Q183">
        <f>(256*Table1[[#This Row],[u6]]+Table1[[#This Row],[u7]])/4</f>
        <v>0</v>
      </c>
      <c r="R183">
        <f>(256*Table1[[#This Row],[u7]]+Table1[[#This Row],[u6]])/4</f>
        <v>0</v>
      </c>
    </row>
    <row r="184" spans="1:18" x14ac:dyDescent="0.4">
      <c r="A184">
        <v>171</v>
      </c>
      <c r="B184" t="s">
        <v>2</v>
      </c>
      <c r="C184">
        <v>128</v>
      </c>
      <c r="D184">
        <v>208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(256*Table1[[#This Row],[u0]]+Table1[[#This Row],[u1]])/4</f>
        <v>8244</v>
      </c>
      <c r="L184">
        <f>(256*Table1[[#This Row],[u1]]+Table1[[#This Row],[u0]])/4</f>
        <v>13344</v>
      </c>
      <c r="M184">
        <f>(256*Table1[[#This Row],[u2]]+Table1[[#This Row],[u3]])/4</f>
        <v>0</v>
      </c>
      <c r="N184">
        <f>(256*Table1[[#This Row],[u3]]+Table1[[#This Row],[u2]])/4</f>
        <v>0</v>
      </c>
      <c r="O184">
        <f>(256*Table1[[#This Row],[u4]]+Table1[[#This Row],[u5]])/4</f>
        <v>0</v>
      </c>
      <c r="P184">
        <f>(256*Table1[[#This Row],[u5]]+Table1[[#This Row],[u4]])/4</f>
        <v>0</v>
      </c>
      <c r="Q184">
        <f>(256*Table1[[#This Row],[u6]]+Table1[[#This Row],[u7]])/4</f>
        <v>0</v>
      </c>
      <c r="R184">
        <f>(256*Table1[[#This Row],[u7]]+Table1[[#This Row],[u6]])/4</f>
        <v>0</v>
      </c>
    </row>
    <row r="185" spans="1:18" x14ac:dyDescent="0.4">
      <c r="A185">
        <v>177</v>
      </c>
      <c r="B185" t="s">
        <v>2</v>
      </c>
      <c r="C185">
        <v>128</v>
      </c>
      <c r="D185">
        <v>208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(256*Table1[[#This Row],[u0]]+Table1[[#This Row],[u1]])/4</f>
        <v>8244</v>
      </c>
      <c r="L185">
        <f>(256*Table1[[#This Row],[u1]]+Table1[[#This Row],[u0]])/4</f>
        <v>13344</v>
      </c>
      <c r="M185">
        <f>(256*Table1[[#This Row],[u2]]+Table1[[#This Row],[u3]])/4</f>
        <v>0</v>
      </c>
      <c r="N185">
        <f>(256*Table1[[#This Row],[u3]]+Table1[[#This Row],[u2]])/4</f>
        <v>0</v>
      </c>
      <c r="O185">
        <f>(256*Table1[[#This Row],[u4]]+Table1[[#This Row],[u5]])/4</f>
        <v>0</v>
      </c>
      <c r="P185">
        <f>(256*Table1[[#This Row],[u5]]+Table1[[#This Row],[u4]])/4</f>
        <v>0</v>
      </c>
      <c r="Q185">
        <f>(256*Table1[[#This Row],[u6]]+Table1[[#This Row],[u7]])/4</f>
        <v>0</v>
      </c>
      <c r="R185">
        <f>(256*Table1[[#This Row],[u7]]+Table1[[#This Row],[u6]])/4</f>
        <v>0</v>
      </c>
    </row>
    <row r="186" spans="1:18" x14ac:dyDescent="0.4">
      <c r="A186">
        <v>183</v>
      </c>
      <c r="B186" t="s">
        <v>2</v>
      </c>
      <c r="C186">
        <v>128</v>
      </c>
      <c r="D186">
        <v>208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(256*Table1[[#This Row],[u0]]+Table1[[#This Row],[u1]])/4</f>
        <v>8244</v>
      </c>
      <c r="L186">
        <f>(256*Table1[[#This Row],[u1]]+Table1[[#This Row],[u0]])/4</f>
        <v>13344</v>
      </c>
      <c r="M186">
        <f>(256*Table1[[#This Row],[u2]]+Table1[[#This Row],[u3]])/4</f>
        <v>0</v>
      </c>
      <c r="N186">
        <f>(256*Table1[[#This Row],[u3]]+Table1[[#This Row],[u2]])/4</f>
        <v>0</v>
      </c>
      <c r="O186">
        <f>(256*Table1[[#This Row],[u4]]+Table1[[#This Row],[u5]])/4</f>
        <v>0</v>
      </c>
      <c r="P186">
        <f>(256*Table1[[#This Row],[u5]]+Table1[[#This Row],[u4]])/4</f>
        <v>0</v>
      </c>
      <c r="Q186">
        <f>(256*Table1[[#This Row],[u6]]+Table1[[#This Row],[u7]])/4</f>
        <v>0</v>
      </c>
      <c r="R186">
        <f>(256*Table1[[#This Row],[u7]]+Table1[[#This Row],[u6]])/4</f>
        <v>0</v>
      </c>
    </row>
    <row r="187" spans="1:18" x14ac:dyDescent="0.4">
      <c r="A187">
        <v>185</v>
      </c>
      <c r="B187" t="s">
        <v>2</v>
      </c>
      <c r="C187">
        <v>128</v>
      </c>
      <c r="D187">
        <v>176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>(256*Table1[[#This Row],[u0]]+Table1[[#This Row],[u1]])/4</f>
        <v>8236</v>
      </c>
      <c r="L187">
        <f>(256*Table1[[#This Row],[u1]]+Table1[[#This Row],[u0]])/4</f>
        <v>11296</v>
      </c>
      <c r="M187">
        <f>(256*Table1[[#This Row],[u2]]+Table1[[#This Row],[u3]])/4</f>
        <v>0</v>
      </c>
      <c r="N187">
        <f>(256*Table1[[#This Row],[u3]]+Table1[[#This Row],[u2]])/4</f>
        <v>0</v>
      </c>
      <c r="O187">
        <f>(256*Table1[[#This Row],[u4]]+Table1[[#This Row],[u5]])/4</f>
        <v>0</v>
      </c>
      <c r="P187">
        <f>(256*Table1[[#This Row],[u5]]+Table1[[#This Row],[u4]])/4</f>
        <v>0</v>
      </c>
      <c r="Q187">
        <f>(256*Table1[[#This Row],[u6]]+Table1[[#This Row],[u7]])/4</f>
        <v>0</v>
      </c>
      <c r="R187">
        <f>(256*Table1[[#This Row],[u7]]+Table1[[#This Row],[u6]])/4</f>
        <v>0</v>
      </c>
    </row>
    <row r="188" spans="1:18" x14ac:dyDescent="0.4">
      <c r="A188">
        <v>189</v>
      </c>
      <c r="B188" t="s">
        <v>2</v>
      </c>
      <c r="C188">
        <v>128</v>
      </c>
      <c r="D188">
        <v>208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>(256*Table1[[#This Row],[u0]]+Table1[[#This Row],[u1]])/4</f>
        <v>8244</v>
      </c>
      <c r="L188">
        <f>(256*Table1[[#This Row],[u1]]+Table1[[#This Row],[u0]])/4</f>
        <v>13344</v>
      </c>
      <c r="M188">
        <f>(256*Table1[[#This Row],[u2]]+Table1[[#This Row],[u3]])/4</f>
        <v>0</v>
      </c>
      <c r="N188">
        <f>(256*Table1[[#This Row],[u3]]+Table1[[#This Row],[u2]])/4</f>
        <v>0</v>
      </c>
      <c r="O188">
        <f>(256*Table1[[#This Row],[u4]]+Table1[[#This Row],[u5]])/4</f>
        <v>0</v>
      </c>
      <c r="P188">
        <f>(256*Table1[[#This Row],[u5]]+Table1[[#This Row],[u4]])/4</f>
        <v>0</v>
      </c>
      <c r="Q188">
        <f>(256*Table1[[#This Row],[u6]]+Table1[[#This Row],[u7]])/4</f>
        <v>0</v>
      </c>
      <c r="R188">
        <f>(256*Table1[[#This Row],[u7]]+Table1[[#This Row],[u6]])/4</f>
        <v>0</v>
      </c>
    </row>
    <row r="189" spans="1:18" x14ac:dyDescent="0.4">
      <c r="A189">
        <v>193</v>
      </c>
      <c r="B189" t="s">
        <v>2</v>
      </c>
      <c r="C189">
        <v>128</v>
      </c>
      <c r="D189">
        <v>208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>(256*Table1[[#This Row],[u0]]+Table1[[#This Row],[u1]])/4</f>
        <v>8244</v>
      </c>
      <c r="L189">
        <f>(256*Table1[[#This Row],[u1]]+Table1[[#This Row],[u0]])/4</f>
        <v>13344</v>
      </c>
      <c r="M189">
        <f>(256*Table1[[#This Row],[u2]]+Table1[[#This Row],[u3]])/4</f>
        <v>0</v>
      </c>
      <c r="N189">
        <f>(256*Table1[[#This Row],[u3]]+Table1[[#This Row],[u2]])/4</f>
        <v>0</v>
      </c>
      <c r="O189">
        <f>(256*Table1[[#This Row],[u4]]+Table1[[#This Row],[u5]])/4</f>
        <v>0</v>
      </c>
      <c r="P189">
        <f>(256*Table1[[#This Row],[u5]]+Table1[[#This Row],[u4]])/4</f>
        <v>0</v>
      </c>
      <c r="Q189">
        <f>(256*Table1[[#This Row],[u6]]+Table1[[#This Row],[u7]])/4</f>
        <v>0</v>
      </c>
      <c r="R189">
        <f>(256*Table1[[#This Row],[u7]]+Table1[[#This Row],[u6]])/4</f>
        <v>0</v>
      </c>
    </row>
    <row r="190" spans="1:18" x14ac:dyDescent="0.4">
      <c r="A190">
        <v>199</v>
      </c>
      <c r="B190" t="s">
        <v>2</v>
      </c>
      <c r="C190">
        <v>128</v>
      </c>
      <c r="D190">
        <v>208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>(256*Table1[[#This Row],[u0]]+Table1[[#This Row],[u1]])/4</f>
        <v>8244</v>
      </c>
      <c r="L190">
        <f>(256*Table1[[#This Row],[u1]]+Table1[[#This Row],[u0]])/4</f>
        <v>13344</v>
      </c>
      <c r="M190">
        <f>(256*Table1[[#This Row],[u2]]+Table1[[#This Row],[u3]])/4</f>
        <v>0</v>
      </c>
      <c r="N190">
        <f>(256*Table1[[#This Row],[u3]]+Table1[[#This Row],[u2]])/4</f>
        <v>0</v>
      </c>
      <c r="O190">
        <f>(256*Table1[[#This Row],[u4]]+Table1[[#This Row],[u5]])/4</f>
        <v>0</v>
      </c>
      <c r="P190">
        <f>(256*Table1[[#This Row],[u5]]+Table1[[#This Row],[u4]])/4</f>
        <v>0</v>
      </c>
      <c r="Q190">
        <f>(256*Table1[[#This Row],[u6]]+Table1[[#This Row],[u7]])/4</f>
        <v>0</v>
      </c>
      <c r="R190">
        <f>(256*Table1[[#This Row],[u7]]+Table1[[#This Row],[u6]])/4</f>
        <v>0</v>
      </c>
    </row>
    <row r="191" spans="1:18" x14ac:dyDescent="0.4">
      <c r="A191">
        <v>201</v>
      </c>
      <c r="B191" t="s">
        <v>2</v>
      </c>
      <c r="C191">
        <v>128</v>
      </c>
      <c r="D191">
        <v>208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>(256*Table1[[#This Row],[u0]]+Table1[[#This Row],[u1]])/4</f>
        <v>8244</v>
      </c>
      <c r="L191">
        <f>(256*Table1[[#This Row],[u1]]+Table1[[#This Row],[u0]])/4</f>
        <v>13344</v>
      </c>
      <c r="M191">
        <f>(256*Table1[[#This Row],[u2]]+Table1[[#This Row],[u3]])/4</f>
        <v>0</v>
      </c>
      <c r="N191">
        <f>(256*Table1[[#This Row],[u3]]+Table1[[#This Row],[u2]])/4</f>
        <v>0</v>
      </c>
      <c r="O191">
        <f>(256*Table1[[#This Row],[u4]]+Table1[[#This Row],[u5]])/4</f>
        <v>0</v>
      </c>
      <c r="P191">
        <f>(256*Table1[[#This Row],[u5]]+Table1[[#This Row],[u4]])/4</f>
        <v>0</v>
      </c>
      <c r="Q191">
        <f>(256*Table1[[#This Row],[u6]]+Table1[[#This Row],[u7]])/4</f>
        <v>0</v>
      </c>
      <c r="R191">
        <f>(256*Table1[[#This Row],[u7]]+Table1[[#This Row],[u6]])/4</f>
        <v>0</v>
      </c>
    </row>
    <row r="192" spans="1:18" x14ac:dyDescent="0.4">
      <c r="A192">
        <v>209</v>
      </c>
      <c r="B192" t="s">
        <v>2</v>
      </c>
      <c r="C192">
        <v>128</v>
      </c>
      <c r="D192">
        <v>208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(256*Table1[[#This Row],[u0]]+Table1[[#This Row],[u1]])/4</f>
        <v>8244</v>
      </c>
      <c r="L192">
        <f>(256*Table1[[#This Row],[u1]]+Table1[[#This Row],[u0]])/4</f>
        <v>13344</v>
      </c>
      <c r="M192">
        <f>(256*Table1[[#This Row],[u2]]+Table1[[#This Row],[u3]])/4</f>
        <v>0</v>
      </c>
      <c r="N192">
        <f>(256*Table1[[#This Row],[u3]]+Table1[[#This Row],[u2]])/4</f>
        <v>0</v>
      </c>
      <c r="O192">
        <f>(256*Table1[[#This Row],[u4]]+Table1[[#This Row],[u5]])/4</f>
        <v>0</v>
      </c>
      <c r="P192">
        <f>(256*Table1[[#This Row],[u5]]+Table1[[#This Row],[u4]])/4</f>
        <v>0</v>
      </c>
      <c r="Q192">
        <f>(256*Table1[[#This Row],[u6]]+Table1[[#This Row],[u7]])/4</f>
        <v>0</v>
      </c>
      <c r="R192">
        <f>(256*Table1[[#This Row],[u7]]+Table1[[#This Row],[u6]])/4</f>
        <v>0</v>
      </c>
    </row>
    <row r="193" spans="1:18" x14ac:dyDescent="0.4">
      <c r="A193">
        <v>210</v>
      </c>
      <c r="B193" t="s">
        <v>2</v>
      </c>
      <c r="C193">
        <v>128</v>
      </c>
      <c r="D193">
        <v>208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>(256*Table1[[#This Row],[u0]]+Table1[[#This Row],[u1]])/4</f>
        <v>8244</v>
      </c>
      <c r="L193">
        <f>(256*Table1[[#This Row],[u1]]+Table1[[#This Row],[u0]])/4</f>
        <v>13344</v>
      </c>
      <c r="M193">
        <f>(256*Table1[[#This Row],[u2]]+Table1[[#This Row],[u3]])/4</f>
        <v>0</v>
      </c>
      <c r="N193">
        <f>(256*Table1[[#This Row],[u3]]+Table1[[#This Row],[u2]])/4</f>
        <v>0</v>
      </c>
      <c r="O193">
        <f>(256*Table1[[#This Row],[u4]]+Table1[[#This Row],[u5]])/4</f>
        <v>0</v>
      </c>
      <c r="P193">
        <f>(256*Table1[[#This Row],[u5]]+Table1[[#This Row],[u4]])/4</f>
        <v>0</v>
      </c>
      <c r="Q193">
        <f>(256*Table1[[#This Row],[u6]]+Table1[[#This Row],[u7]])/4</f>
        <v>0</v>
      </c>
      <c r="R193">
        <f>(256*Table1[[#This Row],[u7]]+Table1[[#This Row],[u6]])/4</f>
        <v>0</v>
      </c>
    </row>
    <row r="194" spans="1:18" x14ac:dyDescent="0.4">
      <c r="A194">
        <v>215</v>
      </c>
      <c r="B194" t="s">
        <v>2</v>
      </c>
      <c r="C194">
        <v>128</v>
      </c>
      <c r="D194">
        <v>176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(256*Table1[[#This Row],[u0]]+Table1[[#This Row],[u1]])/4</f>
        <v>8236</v>
      </c>
      <c r="L194">
        <f>(256*Table1[[#This Row],[u1]]+Table1[[#This Row],[u0]])/4</f>
        <v>11296</v>
      </c>
      <c r="M194">
        <f>(256*Table1[[#This Row],[u2]]+Table1[[#This Row],[u3]])/4</f>
        <v>0</v>
      </c>
      <c r="N194">
        <f>(256*Table1[[#This Row],[u3]]+Table1[[#This Row],[u2]])/4</f>
        <v>0</v>
      </c>
      <c r="O194">
        <f>(256*Table1[[#This Row],[u4]]+Table1[[#This Row],[u5]])/4</f>
        <v>0</v>
      </c>
      <c r="P194">
        <f>(256*Table1[[#This Row],[u5]]+Table1[[#This Row],[u4]])/4</f>
        <v>0</v>
      </c>
      <c r="Q194">
        <f>(256*Table1[[#This Row],[u6]]+Table1[[#This Row],[u7]])/4</f>
        <v>0</v>
      </c>
      <c r="R194">
        <f>(256*Table1[[#This Row],[u7]]+Table1[[#This Row],[u6]])/4</f>
        <v>0</v>
      </c>
    </row>
    <row r="195" spans="1:18" x14ac:dyDescent="0.4">
      <c r="A195">
        <v>223</v>
      </c>
      <c r="B195" t="s">
        <v>2</v>
      </c>
      <c r="C195">
        <v>128</v>
      </c>
      <c r="D195">
        <v>176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>(256*Table1[[#This Row],[u0]]+Table1[[#This Row],[u1]])/4</f>
        <v>8236</v>
      </c>
      <c r="L195">
        <f>(256*Table1[[#This Row],[u1]]+Table1[[#This Row],[u0]])/4</f>
        <v>11296</v>
      </c>
      <c r="M195">
        <f>(256*Table1[[#This Row],[u2]]+Table1[[#This Row],[u3]])/4</f>
        <v>0</v>
      </c>
      <c r="N195">
        <f>(256*Table1[[#This Row],[u3]]+Table1[[#This Row],[u2]])/4</f>
        <v>0</v>
      </c>
      <c r="O195">
        <f>(256*Table1[[#This Row],[u4]]+Table1[[#This Row],[u5]])/4</f>
        <v>0</v>
      </c>
      <c r="P195">
        <f>(256*Table1[[#This Row],[u5]]+Table1[[#This Row],[u4]])/4</f>
        <v>0</v>
      </c>
      <c r="Q195">
        <f>(256*Table1[[#This Row],[u6]]+Table1[[#This Row],[u7]])/4</f>
        <v>0</v>
      </c>
      <c r="R195">
        <f>(256*Table1[[#This Row],[u7]]+Table1[[#This Row],[u6]])/4</f>
        <v>0</v>
      </c>
    </row>
    <row r="196" spans="1:18" x14ac:dyDescent="0.4">
      <c r="A196">
        <v>224</v>
      </c>
      <c r="B196" t="s">
        <v>2</v>
      </c>
      <c r="C196">
        <v>128</v>
      </c>
      <c r="D196">
        <v>208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(256*Table1[[#This Row],[u0]]+Table1[[#This Row],[u1]])/4</f>
        <v>8244</v>
      </c>
      <c r="L196">
        <f>(256*Table1[[#This Row],[u1]]+Table1[[#This Row],[u0]])/4</f>
        <v>13344</v>
      </c>
      <c r="M196">
        <f>(256*Table1[[#This Row],[u2]]+Table1[[#This Row],[u3]])/4</f>
        <v>0</v>
      </c>
      <c r="N196">
        <f>(256*Table1[[#This Row],[u3]]+Table1[[#This Row],[u2]])/4</f>
        <v>0</v>
      </c>
      <c r="O196">
        <f>(256*Table1[[#This Row],[u4]]+Table1[[#This Row],[u5]])/4</f>
        <v>0</v>
      </c>
      <c r="P196">
        <f>(256*Table1[[#This Row],[u5]]+Table1[[#This Row],[u4]])/4</f>
        <v>0</v>
      </c>
      <c r="Q196">
        <f>(256*Table1[[#This Row],[u6]]+Table1[[#This Row],[u7]])/4</f>
        <v>0</v>
      </c>
      <c r="R196">
        <f>(256*Table1[[#This Row],[u7]]+Table1[[#This Row],[u6]])/4</f>
        <v>0</v>
      </c>
    </row>
    <row r="197" spans="1:18" x14ac:dyDescent="0.4">
      <c r="A197">
        <v>230</v>
      </c>
      <c r="B197" t="s">
        <v>2</v>
      </c>
      <c r="C197">
        <v>128</v>
      </c>
      <c r="D197">
        <v>208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(256*Table1[[#This Row],[u0]]+Table1[[#This Row],[u1]])/4</f>
        <v>8244</v>
      </c>
      <c r="L197">
        <f>(256*Table1[[#This Row],[u1]]+Table1[[#This Row],[u0]])/4</f>
        <v>13344</v>
      </c>
      <c r="M197">
        <f>(256*Table1[[#This Row],[u2]]+Table1[[#This Row],[u3]])/4</f>
        <v>0</v>
      </c>
      <c r="N197">
        <f>(256*Table1[[#This Row],[u3]]+Table1[[#This Row],[u2]])/4</f>
        <v>0</v>
      </c>
      <c r="O197">
        <f>(256*Table1[[#This Row],[u4]]+Table1[[#This Row],[u5]])/4</f>
        <v>0</v>
      </c>
      <c r="P197">
        <f>(256*Table1[[#This Row],[u5]]+Table1[[#This Row],[u4]])/4</f>
        <v>0</v>
      </c>
      <c r="Q197">
        <f>(256*Table1[[#This Row],[u6]]+Table1[[#This Row],[u7]])/4</f>
        <v>0</v>
      </c>
      <c r="R197">
        <f>(256*Table1[[#This Row],[u7]]+Table1[[#This Row],[u6]])/4</f>
        <v>0</v>
      </c>
    </row>
    <row r="198" spans="1:18" x14ac:dyDescent="0.4">
      <c r="A198">
        <v>235</v>
      </c>
      <c r="B198" t="s">
        <v>2</v>
      </c>
      <c r="C198">
        <v>128</v>
      </c>
      <c r="D198">
        <v>208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>(256*Table1[[#This Row],[u0]]+Table1[[#This Row],[u1]])/4</f>
        <v>8244</v>
      </c>
      <c r="L198">
        <f>(256*Table1[[#This Row],[u1]]+Table1[[#This Row],[u0]])/4</f>
        <v>13344</v>
      </c>
      <c r="M198">
        <f>(256*Table1[[#This Row],[u2]]+Table1[[#This Row],[u3]])/4</f>
        <v>0</v>
      </c>
      <c r="N198">
        <f>(256*Table1[[#This Row],[u3]]+Table1[[#This Row],[u2]])/4</f>
        <v>0</v>
      </c>
      <c r="O198">
        <f>(256*Table1[[#This Row],[u4]]+Table1[[#This Row],[u5]])/4</f>
        <v>0</v>
      </c>
      <c r="P198">
        <f>(256*Table1[[#This Row],[u5]]+Table1[[#This Row],[u4]])/4</f>
        <v>0</v>
      </c>
      <c r="Q198">
        <f>(256*Table1[[#This Row],[u6]]+Table1[[#This Row],[u7]])/4</f>
        <v>0</v>
      </c>
      <c r="R198">
        <f>(256*Table1[[#This Row],[u7]]+Table1[[#This Row],[u6]])/4</f>
        <v>0</v>
      </c>
    </row>
    <row r="199" spans="1:18" x14ac:dyDescent="0.4">
      <c r="A199">
        <v>237</v>
      </c>
      <c r="B199" t="s">
        <v>2</v>
      </c>
      <c r="C199">
        <v>128</v>
      </c>
      <c r="D199">
        <v>176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(256*Table1[[#This Row],[u0]]+Table1[[#This Row],[u1]])/4</f>
        <v>8236</v>
      </c>
      <c r="L199">
        <f>(256*Table1[[#This Row],[u1]]+Table1[[#This Row],[u0]])/4</f>
        <v>11296</v>
      </c>
      <c r="M199">
        <f>(256*Table1[[#This Row],[u2]]+Table1[[#This Row],[u3]])/4</f>
        <v>0</v>
      </c>
      <c r="N199">
        <f>(256*Table1[[#This Row],[u3]]+Table1[[#This Row],[u2]])/4</f>
        <v>0</v>
      </c>
      <c r="O199">
        <f>(256*Table1[[#This Row],[u4]]+Table1[[#This Row],[u5]])/4</f>
        <v>0</v>
      </c>
      <c r="P199">
        <f>(256*Table1[[#This Row],[u5]]+Table1[[#This Row],[u4]])/4</f>
        <v>0</v>
      </c>
      <c r="Q199">
        <f>(256*Table1[[#This Row],[u6]]+Table1[[#This Row],[u7]])/4</f>
        <v>0</v>
      </c>
      <c r="R199">
        <f>(256*Table1[[#This Row],[u7]]+Table1[[#This Row],[u6]])/4</f>
        <v>0</v>
      </c>
    </row>
    <row r="200" spans="1:18" x14ac:dyDescent="0.4">
      <c r="A200">
        <v>238</v>
      </c>
      <c r="B200" t="s">
        <v>2</v>
      </c>
      <c r="C200">
        <v>128</v>
      </c>
      <c r="D200">
        <v>176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>(256*Table1[[#This Row],[u0]]+Table1[[#This Row],[u1]])/4</f>
        <v>8236</v>
      </c>
      <c r="L200">
        <f>(256*Table1[[#This Row],[u1]]+Table1[[#This Row],[u0]])/4</f>
        <v>11296</v>
      </c>
      <c r="M200">
        <f>(256*Table1[[#This Row],[u2]]+Table1[[#This Row],[u3]])/4</f>
        <v>0</v>
      </c>
      <c r="N200">
        <f>(256*Table1[[#This Row],[u3]]+Table1[[#This Row],[u2]])/4</f>
        <v>0</v>
      </c>
      <c r="O200">
        <f>(256*Table1[[#This Row],[u4]]+Table1[[#This Row],[u5]])/4</f>
        <v>0</v>
      </c>
      <c r="P200">
        <f>(256*Table1[[#This Row],[u5]]+Table1[[#This Row],[u4]])/4</f>
        <v>0</v>
      </c>
      <c r="Q200">
        <f>(256*Table1[[#This Row],[u6]]+Table1[[#This Row],[u7]])/4</f>
        <v>0</v>
      </c>
      <c r="R200">
        <f>(256*Table1[[#This Row],[u7]]+Table1[[#This Row],[u6]])/4</f>
        <v>0</v>
      </c>
    </row>
    <row r="201" spans="1:18" x14ac:dyDescent="0.4">
      <c r="A201">
        <v>241</v>
      </c>
      <c r="B201" t="s">
        <v>2</v>
      </c>
      <c r="C201">
        <v>128</v>
      </c>
      <c r="D201">
        <v>208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>(256*Table1[[#This Row],[u0]]+Table1[[#This Row],[u1]])/4</f>
        <v>8244</v>
      </c>
      <c r="L201">
        <f>(256*Table1[[#This Row],[u1]]+Table1[[#This Row],[u0]])/4</f>
        <v>13344</v>
      </c>
      <c r="M201">
        <f>(256*Table1[[#This Row],[u2]]+Table1[[#This Row],[u3]])/4</f>
        <v>0</v>
      </c>
      <c r="N201">
        <f>(256*Table1[[#This Row],[u3]]+Table1[[#This Row],[u2]])/4</f>
        <v>0</v>
      </c>
      <c r="O201">
        <f>(256*Table1[[#This Row],[u4]]+Table1[[#This Row],[u5]])/4</f>
        <v>0</v>
      </c>
      <c r="P201">
        <f>(256*Table1[[#This Row],[u5]]+Table1[[#This Row],[u4]])/4</f>
        <v>0</v>
      </c>
      <c r="Q201">
        <f>(256*Table1[[#This Row],[u6]]+Table1[[#This Row],[u7]])/4</f>
        <v>0</v>
      </c>
      <c r="R201">
        <f>(256*Table1[[#This Row],[u7]]+Table1[[#This Row],[u6]])/4</f>
        <v>0</v>
      </c>
    </row>
    <row r="202" spans="1:18" x14ac:dyDescent="0.4">
      <c r="A202">
        <v>243</v>
      </c>
      <c r="B202" t="s">
        <v>2</v>
      </c>
      <c r="C202">
        <v>128</v>
      </c>
      <c r="D202">
        <v>208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>(256*Table1[[#This Row],[u0]]+Table1[[#This Row],[u1]])/4</f>
        <v>8244</v>
      </c>
      <c r="L202">
        <f>(256*Table1[[#This Row],[u1]]+Table1[[#This Row],[u0]])/4</f>
        <v>13344</v>
      </c>
      <c r="M202">
        <f>(256*Table1[[#This Row],[u2]]+Table1[[#This Row],[u3]])/4</f>
        <v>0</v>
      </c>
      <c r="N202">
        <f>(256*Table1[[#This Row],[u3]]+Table1[[#This Row],[u2]])/4</f>
        <v>0</v>
      </c>
      <c r="O202">
        <f>(256*Table1[[#This Row],[u4]]+Table1[[#This Row],[u5]])/4</f>
        <v>0</v>
      </c>
      <c r="P202">
        <f>(256*Table1[[#This Row],[u5]]+Table1[[#This Row],[u4]])/4</f>
        <v>0</v>
      </c>
      <c r="Q202">
        <f>(256*Table1[[#This Row],[u6]]+Table1[[#This Row],[u7]])/4</f>
        <v>0</v>
      </c>
      <c r="R202">
        <f>(256*Table1[[#This Row],[u7]]+Table1[[#This Row],[u6]])/4</f>
        <v>0</v>
      </c>
    </row>
    <row r="203" spans="1:18" x14ac:dyDescent="0.4">
      <c r="A203">
        <v>245</v>
      </c>
      <c r="B203" t="s">
        <v>2</v>
      </c>
      <c r="C203">
        <v>128</v>
      </c>
      <c r="D203">
        <v>144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>(256*Table1[[#This Row],[u0]]+Table1[[#This Row],[u1]])/4</f>
        <v>8228</v>
      </c>
      <c r="L203">
        <f>(256*Table1[[#This Row],[u1]]+Table1[[#This Row],[u0]])/4</f>
        <v>9248</v>
      </c>
      <c r="M203">
        <f>(256*Table1[[#This Row],[u2]]+Table1[[#This Row],[u3]])/4</f>
        <v>0</v>
      </c>
      <c r="N203">
        <f>(256*Table1[[#This Row],[u3]]+Table1[[#This Row],[u2]])/4</f>
        <v>0</v>
      </c>
      <c r="O203">
        <f>(256*Table1[[#This Row],[u4]]+Table1[[#This Row],[u5]])/4</f>
        <v>0</v>
      </c>
      <c r="P203">
        <f>(256*Table1[[#This Row],[u5]]+Table1[[#This Row],[u4]])/4</f>
        <v>0</v>
      </c>
      <c r="Q203">
        <f>(256*Table1[[#This Row],[u6]]+Table1[[#This Row],[u7]])/4</f>
        <v>0</v>
      </c>
      <c r="R203">
        <f>(256*Table1[[#This Row],[u7]]+Table1[[#This Row],[u6]])/4</f>
        <v>0</v>
      </c>
    </row>
    <row r="204" spans="1:18" x14ac:dyDescent="0.4">
      <c r="A204">
        <v>251</v>
      </c>
      <c r="B204" t="s">
        <v>2</v>
      </c>
      <c r="C204">
        <v>128</v>
      </c>
      <c r="D204">
        <v>208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>(256*Table1[[#This Row],[u0]]+Table1[[#This Row],[u1]])/4</f>
        <v>8244</v>
      </c>
      <c r="L204">
        <f>(256*Table1[[#This Row],[u1]]+Table1[[#This Row],[u0]])/4</f>
        <v>13344</v>
      </c>
      <c r="M204">
        <f>(256*Table1[[#This Row],[u2]]+Table1[[#This Row],[u3]])/4</f>
        <v>0</v>
      </c>
      <c r="N204">
        <f>(256*Table1[[#This Row],[u3]]+Table1[[#This Row],[u2]])/4</f>
        <v>0</v>
      </c>
      <c r="O204">
        <f>(256*Table1[[#This Row],[u4]]+Table1[[#This Row],[u5]])/4</f>
        <v>0</v>
      </c>
      <c r="P204">
        <f>(256*Table1[[#This Row],[u5]]+Table1[[#This Row],[u4]])/4</f>
        <v>0</v>
      </c>
      <c r="Q204">
        <f>(256*Table1[[#This Row],[u6]]+Table1[[#This Row],[u7]])/4</f>
        <v>0</v>
      </c>
      <c r="R204">
        <f>(256*Table1[[#This Row],[u7]]+Table1[[#This Row],[u6]])/4</f>
        <v>0</v>
      </c>
    </row>
    <row r="205" spans="1:18" x14ac:dyDescent="0.4">
      <c r="A205">
        <v>253</v>
      </c>
      <c r="B205" t="s">
        <v>2</v>
      </c>
      <c r="C205">
        <v>128</v>
      </c>
      <c r="D205">
        <v>208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(256*Table1[[#This Row],[u0]]+Table1[[#This Row],[u1]])/4</f>
        <v>8244</v>
      </c>
      <c r="L205">
        <f>(256*Table1[[#This Row],[u1]]+Table1[[#This Row],[u0]])/4</f>
        <v>13344</v>
      </c>
      <c r="M205">
        <f>(256*Table1[[#This Row],[u2]]+Table1[[#This Row],[u3]])/4</f>
        <v>0</v>
      </c>
      <c r="N205">
        <f>(256*Table1[[#This Row],[u3]]+Table1[[#This Row],[u2]])/4</f>
        <v>0</v>
      </c>
      <c r="O205">
        <f>(256*Table1[[#This Row],[u4]]+Table1[[#This Row],[u5]])/4</f>
        <v>0</v>
      </c>
      <c r="P205">
        <f>(256*Table1[[#This Row],[u5]]+Table1[[#This Row],[u4]])/4</f>
        <v>0</v>
      </c>
      <c r="Q205">
        <f>(256*Table1[[#This Row],[u6]]+Table1[[#This Row],[u7]])/4</f>
        <v>0</v>
      </c>
      <c r="R205">
        <f>(256*Table1[[#This Row],[u7]]+Table1[[#This Row],[u6]])/4</f>
        <v>0</v>
      </c>
    </row>
    <row r="206" spans="1:18" x14ac:dyDescent="0.4">
      <c r="A206">
        <v>256</v>
      </c>
      <c r="B206" t="s">
        <v>2</v>
      </c>
      <c r="C206">
        <v>128</v>
      </c>
      <c r="D206">
        <v>208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>(256*Table1[[#This Row],[u0]]+Table1[[#This Row],[u1]])/4</f>
        <v>8244</v>
      </c>
      <c r="L206">
        <f>(256*Table1[[#This Row],[u1]]+Table1[[#This Row],[u0]])/4</f>
        <v>13344</v>
      </c>
      <c r="M206">
        <f>(256*Table1[[#This Row],[u2]]+Table1[[#This Row],[u3]])/4</f>
        <v>0</v>
      </c>
      <c r="N206">
        <f>(256*Table1[[#This Row],[u3]]+Table1[[#This Row],[u2]])/4</f>
        <v>0</v>
      </c>
      <c r="O206">
        <f>(256*Table1[[#This Row],[u4]]+Table1[[#This Row],[u5]])/4</f>
        <v>0</v>
      </c>
      <c r="P206">
        <f>(256*Table1[[#This Row],[u5]]+Table1[[#This Row],[u4]])/4</f>
        <v>0</v>
      </c>
      <c r="Q206">
        <f>(256*Table1[[#This Row],[u6]]+Table1[[#This Row],[u7]])/4</f>
        <v>0</v>
      </c>
      <c r="R206">
        <f>(256*Table1[[#This Row],[u7]]+Table1[[#This Row],[u6]])/4</f>
        <v>0</v>
      </c>
    </row>
    <row r="207" spans="1:18" x14ac:dyDescent="0.4">
      <c r="A207">
        <v>262</v>
      </c>
      <c r="B207" t="s">
        <v>2</v>
      </c>
      <c r="C207">
        <v>128</v>
      </c>
      <c r="D207">
        <v>176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>(256*Table1[[#This Row],[u0]]+Table1[[#This Row],[u1]])/4</f>
        <v>8236</v>
      </c>
      <c r="L207">
        <f>(256*Table1[[#This Row],[u1]]+Table1[[#This Row],[u0]])/4</f>
        <v>11296</v>
      </c>
      <c r="M207">
        <f>(256*Table1[[#This Row],[u2]]+Table1[[#This Row],[u3]])/4</f>
        <v>0</v>
      </c>
      <c r="N207">
        <f>(256*Table1[[#This Row],[u3]]+Table1[[#This Row],[u2]])/4</f>
        <v>0</v>
      </c>
      <c r="O207">
        <f>(256*Table1[[#This Row],[u4]]+Table1[[#This Row],[u5]])/4</f>
        <v>0</v>
      </c>
      <c r="P207">
        <f>(256*Table1[[#This Row],[u5]]+Table1[[#This Row],[u4]])/4</f>
        <v>0</v>
      </c>
      <c r="Q207">
        <f>(256*Table1[[#This Row],[u6]]+Table1[[#This Row],[u7]])/4</f>
        <v>0</v>
      </c>
      <c r="R207">
        <f>(256*Table1[[#This Row],[u7]]+Table1[[#This Row],[u6]])/4</f>
        <v>0</v>
      </c>
    </row>
    <row r="208" spans="1:18" x14ac:dyDescent="0.4">
      <c r="A208">
        <v>265</v>
      </c>
      <c r="B208" t="s">
        <v>2</v>
      </c>
      <c r="C208">
        <v>128</v>
      </c>
      <c r="D208">
        <v>208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>(256*Table1[[#This Row],[u0]]+Table1[[#This Row],[u1]])/4</f>
        <v>8244</v>
      </c>
      <c r="L208">
        <f>(256*Table1[[#This Row],[u1]]+Table1[[#This Row],[u0]])/4</f>
        <v>13344</v>
      </c>
      <c r="M208">
        <f>(256*Table1[[#This Row],[u2]]+Table1[[#This Row],[u3]])/4</f>
        <v>0</v>
      </c>
      <c r="N208">
        <f>(256*Table1[[#This Row],[u3]]+Table1[[#This Row],[u2]])/4</f>
        <v>0</v>
      </c>
      <c r="O208">
        <f>(256*Table1[[#This Row],[u4]]+Table1[[#This Row],[u5]])/4</f>
        <v>0</v>
      </c>
      <c r="P208">
        <f>(256*Table1[[#This Row],[u5]]+Table1[[#This Row],[u4]])/4</f>
        <v>0</v>
      </c>
      <c r="Q208">
        <f>(256*Table1[[#This Row],[u6]]+Table1[[#This Row],[u7]])/4</f>
        <v>0</v>
      </c>
      <c r="R208">
        <f>(256*Table1[[#This Row],[u7]]+Table1[[#This Row],[u6]])/4</f>
        <v>0</v>
      </c>
    </row>
    <row r="209" spans="1:18" x14ac:dyDescent="0.4">
      <c r="A209">
        <v>268</v>
      </c>
      <c r="B209" t="s">
        <v>2</v>
      </c>
      <c r="C209">
        <v>128</v>
      </c>
      <c r="D209">
        <v>208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>(256*Table1[[#This Row],[u0]]+Table1[[#This Row],[u1]])/4</f>
        <v>8244</v>
      </c>
      <c r="L209">
        <f>(256*Table1[[#This Row],[u1]]+Table1[[#This Row],[u0]])/4</f>
        <v>13344</v>
      </c>
      <c r="M209">
        <f>(256*Table1[[#This Row],[u2]]+Table1[[#This Row],[u3]])/4</f>
        <v>0</v>
      </c>
      <c r="N209">
        <f>(256*Table1[[#This Row],[u3]]+Table1[[#This Row],[u2]])/4</f>
        <v>0</v>
      </c>
      <c r="O209">
        <f>(256*Table1[[#This Row],[u4]]+Table1[[#This Row],[u5]])/4</f>
        <v>0</v>
      </c>
      <c r="P209">
        <f>(256*Table1[[#This Row],[u5]]+Table1[[#This Row],[u4]])/4</f>
        <v>0</v>
      </c>
      <c r="Q209">
        <f>(256*Table1[[#This Row],[u6]]+Table1[[#This Row],[u7]])/4</f>
        <v>0</v>
      </c>
      <c r="R209">
        <f>(256*Table1[[#This Row],[u7]]+Table1[[#This Row],[u6]])/4</f>
        <v>0</v>
      </c>
    </row>
    <row r="210" spans="1:18" x14ac:dyDescent="0.4">
      <c r="A210">
        <v>271</v>
      </c>
      <c r="B210" t="s">
        <v>2</v>
      </c>
      <c r="C210">
        <v>128</v>
      </c>
      <c r="D210">
        <v>208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>(256*Table1[[#This Row],[u0]]+Table1[[#This Row],[u1]])/4</f>
        <v>8244</v>
      </c>
      <c r="L210">
        <f>(256*Table1[[#This Row],[u1]]+Table1[[#This Row],[u0]])/4</f>
        <v>13344</v>
      </c>
      <c r="M210">
        <f>(256*Table1[[#This Row],[u2]]+Table1[[#This Row],[u3]])/4</f>
        <v>0</v>
      </c>
      <c r="N210">
        <f>(256*Table1[[#This Row],[u3]]+Table1[[#This Row],[u2]])/4</f>
        <v>0</v>
      </c>
      <c r="O210">
        <f>(256*Table1[[#This Row],[u4]]+Table1[[#This Row],[u5]])/4</f>
        <v>0</v>
      </c>
      <c r="P210">
        <f>(256*Table1[[#This Row],[u5]]+Table1[[#This Row],[u4]])/4</f>
        <v>0</v>
      </c>
      <c r="Q210">
        <f>(256*Table1[[#This Row],[u6]]+Table1[[#This Row],[u7]])/4</f>
        <v>0</v>
      </c>
      <c r="R210">
        <f>(256*Table1[[#This Row],[u7]]+Table1[[#This Row],[u6]])/4</f>
        <v>0</v>
      </c>
    </row>
    <row r="211" spans="1:18" x14ac:dyDescent="0.4">
      <c r="A211">
        <v>272</v>
      </c>
      <c r="B211" t="s">
        <v>2</v>
      </c>
      <c r="C211">
        <v>128</v>
      </c>
      <c r="D211">
        <v>208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>(256*Table1[[#This Row],[u0]]+Table1[[#This Row],[u1]])/4</f>
        <v>8244</v>
      </c>
      <c r="L211">
        <f>(256*Table1[[#This Row],[u1]]+Table1[[#This Row],[u0]])/4</f>
        <v>13344</v>
      </c>
      <c r="M211">
        <f>(256*Table1[[#This Row],[u2]]+Table1[[#This Row],[u3]])/4</f>
        <v>0</v>
      </c>
      <c r="N211">
        <f>(256*Table1[[#This Row],[u3]]+Table1[[#This Row],[u2]])/4</f>
        <v>0</v>
      </c>
      <c r="O211">
        <f>(256*Table1[[#This Row],[u4]]+Table1[[#This Row],[u5]])/4</f>
        <v>0</v>
      </c>
      <c r="P211">
        <f>(256*Table1[[#This Row],[u5]]+Table1[[#This Row],[u4]])/4</f>
        <v>0</v>
      </c>
      <c r="Q211">
        <f>(256*Table1[[#This Row],[u6]]+Table1[[#This Row],[u7]])/4</f>
        <v>0</v>
      </c>
      <c r="R211">
        <f>(256*Table1[[#This Row],[u7]]+Table1[[#This Row],[u6]])/4</f>
        <v>0</v>
      </c>
    </row>
    <row r="212" spans="1:18" x14ac:dyDescent="0.4">
      <c r="A212">
        <v>274</v>
      </c>
      <c r="B212" t="s">
        <v>2</v>
      </c>
      <c r="C212">
        <v>128</v>
      </c>
      <c r="D212">
        <v>176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>(256*Table1[[#This Row],[u0]]+Table1[[#This Row],[u1]])/4</f>
        <v>8236</v>
      </c>
      <c r="L212">
        <f>(256*Table1[[#This Row],[u1]]+Table1[[#This Row],[u0]])/4</f>
        <v>11296</v>
      </c>
      <c r="M212">
        <f>(256*Table1[[#This Row],[u2]]+Table1[[#This Row],[u3]])/4</f>
        <v>0</v>
      </c>
      <c r="N212">
        <f>(256*Table1[[#This Row],[u3]]+Table1[[#This Row],[u2]])/4</f>
        <v>0</v>
      </c>
      <c r="O212">
        <f>(256*Table1[[#This Row],[u4]]+Table1[[#This Row],[u5]])/4</f>
        <v>0</v>
      </c>
      <c r="P212">
        <f>(256*Table1[[#This Row],[u5]]+Table1[[#This Row],[u4]])/4</f>
        <v>0</v>
      </c>
      <c r="Q212">
        <f>(256*Table1[[#This Row],[u6]]+Table1[[#This Row],[u7]])/4</f>
        <v>0</v>
      </c>
      <c r="R212">
        <f>(256*Table1[[#This Row],[u7]]+Table1[[#This Row],[u6]])/4</f>
        <v>0</v>
      </c>
    </row>
    <row r="213" spans="1:18" x14ac:dyDescent="0.4">
      <c r="A213">
        <v>279</v>
      </c>
      <c r="B213" t="s">
        <v>2</v>
      </c>
      <c r="C213">
        <v>128</v>
      </c>
      <c r="D213">
        <v>176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>(256*Table1[[#This Row],[u0]]+Table1[[#This Row],[u1]])/4</f>
        <v>8236</v>
      </c>
      <c r="L213">
        <f>(256*Table1[[#This Row],[u1]]+Table1[[#This Row],[u0]])/4</f>
        <v>11296</v>
      </c>
      <c r="M213">
        <f>(256*Table1[[#This Row],[u2]]+Table1[[#This Row],[u3]])/4</f>
        <v>0</v>
      </c>
      <c r="N213">
        <f>(256*Table1[[#This Row],[u3]]+Table1[[#This Row],[u2]])/4</f>
        <v>0</v>
      </c>
      <c r="O213">
        <f>(256*Table1[[#This Row],[u4]]+Table1[[#This Row],[u5]])/4</f>
        <v>0</v>
      </c>
      <c r="P213">
        <f>(256*Table1[[#This Row],[u5]]+Table1[[#This Row],[u4]])/4</f>
        <v>0</v>
      </c>
      <c r="Q213">
        <f>(256*Table1[[#This Row],[u6]]+Table1[[#This Row],[u7]])/4</f>
        <v>0</v>
      </c>
      <c r="R213">
        <f>(256*Table1[[#This Row],[u7]]+Table1[[#This Row],[u6]])/4</f>
        <v>0</v>
      </c>
    </row>
    <row r="214" spans="1:18" x14ac:dyDescent="0.4">
      <c r="A214">
        <v>282</v>
      </c>
      <c r="B214" t="s">
        <v>2</v>
      </c>
      <c r="C214">
        <v>128</v>
      </c>
      <c r="D214">
        <v>208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>(256*Table1[[#This Row],[u0]]+Table1[[#This Row],[u1]])/4</f>
        <v>8244</v>
      </c>
      <c r="L214">
        <f>(256*Table1[[#This Row],[u1]]+Table1[[#This Row],[u0]])/4</f>
        <v>13344</v>
      </c>
      <c r="M214">
        <f>(256*Table1[[#This Row],[u2]]+Table1[[#This Row],[u3]])/4</f>
        <v>0</v>
      </c>
      <c r="N214">
        <f>(256*Table1[[#This Row],[u3]]+Table1[[#This Row],[u2]])/4</f>
        <v>0</v>
      </c>
      <c r="O214">
        <f>(256*Table1[[#This Row],[u4]]+Table1[[#This Row],[u5]])/4</f>
        <v>0</v>
      </c>
      <c r="P214">
        <f>(256*Table1[[#This Row],[u5]]+Table1[[#This Row],[u4]])/4</f>
        <v>0</v>
      </c>
      <c r="Q214">
        <f>(256*Table1[[#This Row],[u6]]+Table1[[#This Row],[u7]])/4</f>
        <v>0</v>
      </c>
      <c r="R214">
        <f>(256*Table1[[#This Row],[u7]]+Table1[[#This Row],[u6]])/4</f>
        <v>0</v>
      </c>
    </row>
    <row r="215" spans="1:18" x14ac:dyDescent="0.4">
      <c r="A215">
        <v>284</v>
      </c>
      <c r="B215" t="s">
        <v>2</v>
      </c>
      <c r="C215">
        <v>128</v>
      </c>
      <c r="D215">
        <v>176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(256*Table1[[#This Row],[u0]]+Table1[[#This Row],[u1]])/4</f>
        <v>8236</v>
      </c>
      <c r="L215">
        <f>(256*Table1[[#This Row],[u1]]+Table1[[#This Row],[u0]])/4</f>
        <v>11296</v>
      </c>
      <c r="M215">
        <f>(256*Table1[[#This Row],[u2]]+Table1[[#This Row],[u3]])/4</f>
        <v>0</v>
      </c>
      <c r="N215">
        <f>(256*Table1[[#This Row],[u3]]+Table1[[#This Row],[u2]])/4</f>
        <v>0</v>
      </c>
      <c r="O215">
        <f>(256*Table1[[#This Row],[u4]]+Table1[[#This Row],[u5]])/4</f>
        <v>0</v>
      </c>
      <c r="P215">
        <f>(256*Table1[[#This Row],[u5]]+Table1[[#This Row],[u4]])/4</f>
        <v>0</v>
      </c>
      <c r="Q215">
        <f>(256*Table1[[#This Row],[u6]]+Table1[[#This Row],[u7]])/4</f>
        <v>0</v>
      </c>
      <c r="R215">
        <f>(256*Table1[[#This Row],[u7]]+Table1[[#This Row],[u6]])/4</f>
        <v>0</v>
      </c>
    </row>
    <row r="216" spans="1:18" x14ac:dyDescent="0.4">
      <c r="A216">
        <v>286</v>
      </c>
      <c r="B216" t="s">
        <v>2</v>
      </c>
      <c r="C216">
        <v>128</v>
      </c>
      <c r="D216">
        <v>224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>(256*Table1[[#This Row],[u0]]+Table1[[#This Row],[u1]])/4</f>
        <v>8248</v>
      </c>
      <c r="L216">
        <f>(256*Table1[[#This Row],[u1]]+Table1[[#This Row],[u0]])/4</f>
        <v>14368</v>
      </c>
      <c r="M216">
        <f>(256*Table1[[#This Row],[u2]]+Table1[[#This Row],[u3]])/4</f>
        <v>0</v>
      </c>
      <c r="N216">
        <f>(256*Table1[[#This Row],[u3]]+Table1[[#This Row],[u2]])/4</f>
        <v>0</v>
      </c>
      <c r="O216">
        <f>(256*Table1[[#This Row],[u4]]+Table1[[#This Row],[u5]])/4</f>
        <v>0</v>
      </c>
      <c r="P216">
        <f>(256*Table1[[#This Row],[u5]]+Table1[[#This Row],[u4]])/4</f>
        <v>0</v>
      </c>
      <c r="Q216">
        <f>(256*Table1[[#This Row],[u6]]+Table1[[#This Row],[u7]])/4</f>
        <v>0</v>
      </c>
      <c r="R216">
        <f>(256*Table1[[#This Row],[u7]]+Table1[[#This Row],[u6]])/4</f>
        <v>0</v>
      </c>
    </row>
    <row r="217" spans="1:18" x14ac:dyDescent="0.4">
      <c r="A217">
        <v>294</v>
      </c>
      <c r="B217" t="s">
        <v>2</v>
      </c>
      <c r="C217">
        <v>128</v>
      </c>
      <c r="D217">
        <v>208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>(256*Table1[[#This Row],[u0]]+Table1[[#This Row],[u1]])/4</f>
        <v>8244</v>
      </c>
      <c r="L217">
        <f>(256*Table1[[#This Row],[u1]]+Table1[[#This Row],[u0]])/4</f>
        <v>13344</v>
      </c>
      <c r="M217">
        <f>(256*Table1[[#This Row],[u2]]+Table1[[#This Row],[u3]])/4</f>
        <v>0</v>
      </c>
      <c r="N217">
        <f>(256*Table1[[#This Row],[u3]]+Table1[[#This Row],[u2]])/4</f>
        <v>0</v>
      </c>
      <c r="O217">
        <f>(256*Table1[[#This Row],[u4]]+Table1[[#This Row],[u5]])/4</f>
        <v>0</v>
      </c>
      <c r="P217">
        <f>(256*Table1[[#This Row],[u5]]+Table1[[#This Row],[u4]])/4</f>
        <v>0</v>
      </c>
      <c r="Q217">
        <f>(256*Table1[[#This Row],[u6]]+Table1[[#This Row],[u7]])/4</f>
        <v>0</v>
      </c>
      <c r="R217">
        <f>(256*Table1[[#This Row],[u7]]+Table1[[#This Row],[u6]])/4</f>
        <v>0</v>
      </c>
    </row>
    <row r="218" spans="1:18" x14ac:dyDescent="0.4">
      <c r="A218">
        <v>299</v>
      </c>
      <c r="B218" t="s">
        <v>2</v>
      </c>
      <c r="C218">
        <v>128</v>
      </c>
      <c r="D218">
        <v>176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>(256*Table1[[#This Row],[u0]]+Table1[[#This Row],[u1]])/4</f>
        <v>8236</v>
      </c>
      <c r="L218">
        <f>(256*Table1[[#This Row],[u1]]+Table1[[#This Row],[u0]])/4</f>
        <v>11296</v>
      </c>
      <c r="M218">
        <f>(256*Table1[[#This Row],[u2]]+Table1[[#This Row],[u3]])/4</f>
        <v>0</v>
      </c>
      <c r="N218">
        <f>(256*Table1[[#This Row],[u3]]+Table1[[#This Row],[u2]])/4</f>
        <v>0</v>
      </c>
      <c r="O218">
        <f>(256*Table1[[#This Row],[u4]]+Table1[[#This Row],[u5]])/4</f>
        <v>0</v>
      </c>
      <c r="P218">
        <f>(256*Table1[[#This Row],[u5]]+Table1[[#This Row],[u4]])/4</f>
        <v>0</v>
      </c>
      <c r="Q218">
        <f>(256*Table1[[#This Row],[u6]]+Table1[[#This Row],[u7]])/4</f>
        <v>0</v>
      </c>
      <c r="R218">
        <f>(256*Table1[[#This Row],[u7]]+Table1[[#This Row],[u6]])/4</f>
        <v>0</v>
      </c>
    </row>
    <row r="219" spans="1:18" x14ac:dyDescent="0.4">
      <c r="A219">
        <v>307</v>
      </c>
      <c r="B219" t="s">
        <v>2</v>
      </c>
      <c r="C219">
        <v>128</v>
      </c>
      <c r="D219">
        <v>208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>(256*Table1[[#This Row],[u0]]+Table1[[#This Row],[u1]])/4</f>
        <v>8244</v>
      </c>
      <c r="L219">
        <f>(256*Table1[[#This Row],[u1]]+Table1[[#This Row],[u0]])/4</f>
        <v>13344</v>
      </c>
      <c r="M219">
        <f>(256*Table1[[#This Row],[u2]]+Table1[[#This Row],[u3]])/4</f>
        <v>0</v>
      </c>
      <c r="N219">
        <f>(256*Table1[[#This Row],[u3]]+Table1[[#This Row],[u2]])/4</f>
        <v>0</v>
      </c>
      <c r="O219">
        <f>(256*Table1[[#This Row],[u4]]+Table1[[#This Row],[u5]])/4</f>
        <v>0</v>
      </c>
      <c r="P219">
        <f>(256*Table1[[#This Row],[u5]]+Table1[[#This Row],[u4]])/4</f>
        <v>0</v>
      </c>
      <c r="Q219">
        <f>(256*Table1[[#This Row],[u6]]+Table1[[#This Row],[u7]])/4</f>
        <v>0</v>
      </c>
      <c r="R219">
        <f>(256*Table1[[#This Row],[u7]]+Table1[[#This Row],[u6]])/4</f>
        <v>0</v>
      </c>
    </row>
    <row r="220" spans="1:18" x14ac:dyDescent="0.4">
      <c r="A220">
        <v>315</v>
      </c>
      <c r="B220" t="s">
        <v>2</v>
      </c>
      <c r="C220">
        <v>128</v>
      </c>
      <c r="D220">
        <v>208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>(256*Table1[[#This Row],[u0]]+Table1[[#This Row],[u1]])/4</f>
        <v>8244</v>
      </c>
      <c r="L220">
        <f>(256*Table1[[#This Row],[u1]]+Table1[[#This Row],[u0]])/4</f>
        <v>13344</v>
      </c>
      <c r="M220">
        <f>(256*Table1[[#This Row],[u2]]+Table1[[#This Row],[u3]])/4</f>
        <v>0</v>
      </c>
      <c r="N220">
        <f>(256*Table1[[#This Row],[u3]]+Table1[[#This Row],[u2]])/4</f>
        <v>0</v>
      </c>
      <c r="O220">
        <f>(256*Table1[[#This Row],[u4]]+Table1[[#This Row],[u5]])/4</f>
        <v>0</v>
      </c>
      <c r="P220">
        <f>(256*Table1[[#This Row],[u5]]+Table1[[#This Row],[u4]])/4</f>
        <v>0</v>
      </c>
      <c r="Q220">
        <f>(256*Table1[[#This Row],[u6]]+Table1[[#This Row],[u7]])/4</f>
        <v>0</v>
      </c>
      <c r="R220">
        <f>(256*Table1[[#This Row],[u7]]+Table1[[#This Row],[u6]])/4</f>
        <v>0</v>
      </c>
    </row>
    <row r="221" spans="1:18" x14ac:dyDescent="0.4">
      <c r="A221">
        <v>323</v>
      </c>
      <c r="B221" t="s">
        <v>2</v>
      </c>
      <c r="C221">
        <v>128</v>
      </c>
      <c r="D221">
        <v>208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>(256*Table1[[#This Row],[u0]]+Table1[[#This Row],[u1]])/4</f>
        <v>8244</v>
      </c>
      <c r="L221">
        <f>(256*Table1[[#This Row],[u1]]+Table1[[#This Row],[u0]])/4</f>
        <v>13344</v>
      </c>
      <c r="M221">
        <f>(256*Table1[[#This Row],[u2]]+Table1[[#This Row],[u3]])/4</f>
        <v>0</v>
      </c>
      <c r="N221">
        <f>(256*Table1[[#This Row],[u3]]+Table1[[#This Row],[u2]])/4</f>
        <v>0</v>
      </c>
      <c r="O221">
        <f>(256*Table1[[#This Row],[u4]]+Table1[[#This Row],[u5]])/4</f>
        <v>0</v>
      </c>
      <c r="P221">
        <f>(256*Table1[[#This Row],[u5]]+Table1[[#This Row],[u4]])/4</f>
        <v>0</v>
      </c>
      <c r="Q221">
        <f>(256*Table1[[#This Row],[u6]]+Table1[[#This Row],[u7]])/4</f>
        <v>0</v>
      </c>
      <c r="R221">
        <f>(256*Table1[[#This Row],[u7]]+Table1[[#This Row],[u6]])/4</f>
        <v>0</v>
      </c>
    </row>
    <row r="222" spans="1:18" x14ac:dyDescent="0.4">
      <c r="A222">
        <v>328</v>
      </c>
      <c r="B222" t="s">
        <v>2</v>
      </c>
      <c r="C222">
        <v>128</v>
      </c>
      <c r="D222">
        <v>208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>(256*Table1[[#This Row],[u0]]+Table1[[#This Row],[u1]])/4</f>
        <v>8244</v>
      </c>
      <c r="L222">
        <f>(256*Table1[[#This Row],[u1]]+Table1[[#This Row],[u0]])/4</f>
        <v>13344</v>
      </c>
      <c r="M222">
        <f>(256*Table1[[#This Row],[u2]]+Table1[[#This Row],[u3]])/4</f>
        <v>0</v>
      </c>
      <c r="N222">
        <f>(256*Table1[[#This Row],[u3]]+Table1[[#This Row],[u2]])/4</f>
        <v>0</v>
      </c>
      <c r="O222">
        <f>(256*Table1[[#This Row],[u4]]+Table1[[#This Row],[u5]])/4</f>
        <v>0</v>
      </c>
      <c r="P222">
        <f>(256*Table1[[#This Row],[u5]]+Table1[[#This Row],[u4]])/4</f>
        <v>0</v>
      </c>
      <c r="Q222">
        <f>(256*Table1[[#This Row],[u6]]+Table1[[#This Row],[u7]])/4</f>
        <v>0</v>
      </c>
      <c r="R222">
        <f>(256*Table1[[#This Row],[u7]]+Table1[[#This Row],[u6]])/4</f>
        <v>0</v>
      </c>
    </row>
    <row r="223" spans="1:18" x14ac:dyDescent="0.4">
      <c r="A223">
        <v>331</v>
      </c>
      <c r="B223" t="s">
        <v>2</v>
      </c>
      <c r="C223">
        <v>128</v>
      </c>
      <c r="D223">
        <v>208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>(256*Table1[[#This Row],[u0]]+Table1[[#This Row],[u1]])/4</f>
        <v>8244</v>
      </c>
      <c r="L223">
        <f>(256*Table1[[#This Row],[u1]]+Table1[[#This Row],[u0]])/4</f>
        <v>13344</v>
      </c>
      <c r="M223">
        <f>(256*Table1[[#This Row],[u2]]+Table1[[#This Row],[u3]])/4</f>
        <v>0</v>
      </c>
      <c r="N223">
        <f>(256*Table1[[#This Row],[u3]]+Table1[[#This Row],[u2]])/4</f>
        <v>0</v>
      </c>
      <c r="O223">
        <f>(256*Table1[[#This Row],[u4]]+Table1[[#This Row],[u5]])/4</f>
        <v>0</v>
      </c>
      <c r="P223">
        <f>(256*Table1[[#This Row],[u5]]+Table1[[#This Row],[u4]])/4</f>
        <v>0</v>
      </c>
      <c r="Q223">
        <f>(256*Table1[[#This Row],[u6]]+Table1[[#This Row],[u7]])/4</f>
        <v>0</v>
      </c>
      <c r="R223">
        <f>(256*Table1[[#This Row],[u7]]+Table1[[#This Row],[u6]])/4</f>
        <v>0</v>
      </c>
    </row>
    <row r="224" spans="1:18" x14ac:dyDescent="0.4">
      <c r="A224">
        <v>333</v>
      </c>
      <c r="B224" t="s">
        <v>2</v>
      </c>
      <c r="C224">
        <v>128</v>
      </c>
      <c r="D224">
        <v>208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>(256*Table1[[#This Row],[u0]]+Table1[[#This Row],[u1]])/4</f>
        <v>8244</v>
      </c>
      <c r="L224">
        <f>(256*Table1[[#This Row],[u1]]+Table1[[#This Row],[u0]])/4</f>
        <v>13344</v>
      </c>
      <c r="M224">
        <f>(256*Table1[[#This Row],[u2]]+Table1[[#This Row],[u3]])/4</f>
        <v>0</v>
      </c>
      <c r="N224">
        <f>(256*Table1[[#This Row],[u3]]+Table1[[#This Row],[u2]])/4</f>
        <v>0</v>
      </c>
      <c r="O224">
        <f>(256*Table1[[#This Row],[u4]]+Table1[[#This Row],[u5]])/4</f>
        <v>0</v>
      </c>
      <c r="P224">
        <f>(256*Table1[[#This Row],[u5]]+Table1[[#This Row],[u4]])/4</f>
        <v>0</v>
      </c>
      <c r="Q224">
        <f>(256*Table1[[#This Row],[u6]]+Table1[[#This Row],[u7]])/4</f>
        <v>0</v>
      </c>
      <c r="R224">
        <f>(256*Table1[[#This Row],[u7]]+Table1[[#This Row],[u6]])/4</f>
        <v>0</v>
      </c>
    </row>
    <row r="225" spans="1:18" x14ac:dyDescent="0.4">
      <c r="A225">
        <v>338</v>
      </c>
      <c r="B225" t="s">
        <v>2</v>
      </c>
      <c r="C225">
        <v>128</v>
      </c>
      <c r="D225">
        <v>176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>(256*Table1[[#This Row],[u0]]+Table1[[#This Row],[u1]])/4</f>
        <v>8236</v>
      </c>
      <c r="L225">
        <f>(256*Table1[[#This Row],[u1]]+Table1[[#This Row],[u0]])/4</f>
        <v>11296</v>
      </c>
      <c r="M225">
        <f>(256*Table1[[#This Row],[u2]]+Table1[[#This Row],[u3]])/4</f>
        <v>0</v>
      </c>
      <c r="N225">
        <f>(256*Table1[[#This Row],[u3]]+Table1[[#This Row],[u2]])/4</f>
        <v>0</v>
      </c>
      <c r="O225">
        <f>(256*Table1[[#This Row],[u4]]+Table1[[#This Row],[u5]])/4</f>
        <v>0</v>
      </c>
      <c r="P225">
        <f>(256*Table1[[#This Row],[u5]]+Table1[[#This Row],[u4]])/4</f>
        <v>0</v>
      </c>
      <c r="Q225">
        <f>(256*Table1[[#This Row],[u6]]+Table1[[#This Row],[u7]])/4</f>
        <v>0</v>
      </c>
      <c r="R225">
        <f>(256*Table1[[#This Row],[u7]]+Table1[[#This Row],[u6]])/4</f>
        <v>0</v>
      </c>
    </row>
    <row r="226" spans="1:18" x14ac:dyDescent="0.4">
      <c r="A226">
        <v>342</v>
      </c>
      <c r="B226" t="s">
        <v>2</v>
      </c>
      <c r="C226">
        <v>128</v>
      </c>
      <c r="D226">
        <v>208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>(256*Table1[[#This Row],[u0]]+Table1[[#This Row],[u1]])/4</f>
        <v>8244</v>
      </c>
      <c r="L226">
        <f>(256*Table1[[#This Row],[u1]]+Table1[[#This Row],[u0]])/4</f>
        <v>13344</v>
      </c>
      <c r="M226">
        <f>(256*Table1[[#This Row],[u2]]+Table1[[#This Row],[u3]])/4</f>
        <v>0</v>
      </c>
      <c r="N226">
        <f>(256*Table1[[#This Row],[u3]]+Table1[[#This Row],[u2]])/4</f>
        <v>0</v>
      </c>
      <c r="O226">
        <f>(256*Table1[[#This Row],[u4]]+Table1[[#This Row],[u5]])/4</f>
        <v>0</v>
      </c>
      <c r="P226">
        <f>(256*Table1[[#This Row],[u5]]+Table1[[#This Row],[u4]])/4</f>
        <v>0</v>
      </c>
      <c r="Q226">
        <f>(256*Table1[[#This Row],[u6]]+Table1[[#This Row],[u7]])/4</f>
        <v>0</v>
      </c>
      <c r="R226">
        <f>(256*Table1[[#This Row],[u7]]+Table1[[#This Row],[u6]])/4</f>
        <v>0</v>
      </c>
    </row>
    <row r="227" spans="1:18" x14ac:dyDescent="0.4">
      <c r="A227">
        <v>345</v>
      </c>
      <c r="B227" t="s">
        <v>2</v>
      </c>
      <c r="C227">
        <v>128</v>
      </c>
      <c r="D227">
        <v>144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>(256*Table1[[#This Row],[u0]]+Table1[[#This Row],[u1]])/4</f>
        <v>8228</v>
      </c>
      <c r="L227">
        <f>(256*Table1[[#This Row],[u1]]+Table1[[#This Row],[u0]])/4</f>
        <v>9248</v>
      </c>
      <c r="M227">
        <f>(256*Table1[[#This Row],[u2]]+Table1[[#This Row],[u3]])/4</f>
        <v>0</v>
      </c>
      <c r="N227">
        <f>(256*Table1[[#This Row],[u3]]+Table1[[#This Row],[u2]])/4</f>
        <v>0</v>
      </c>
      <c r="O227">
        <f>(256*Table1[[#This Row],[u4]]+Table1[[#This Row],[u5]])/4</f>
        <v>0</v>
      </c>
      <c r="P227">
        <f>(256*Table1[[#This Row],[u5]]+Table1[[#This Row],[u4]])/4</f>
        <v>0</v>
      </c>
      <c r="Q227">
        <f>(256*Table1[[#This Row],[u6]]+Table1[[#This Row],[u7]])/4</f>
        <v>0</v>
      </c>
      <c r="R227">
        <f>(256*Table1[[#This Row],[u7]]+Table1[[#This Row],[u6]])/4</f>
        <v>0</v>
      </c>
    </row>
    <row r="228" spans="1:18" x14ac:dyDescent="0.4">
      <c r="A228">
        <v>347</v>
      </c>
      <c r="B228" t="s">
        <v>2</v>
      </c>
      <c r="C228">
        <v>128</v>
      </c>
      <c r="D228">
        <v>208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>(256*Table1[[#This Row],[u0]]+Table1[[#This Row],[u1]])/4</f>
        <v>8244</v>
      </c>
      <c r="L228">
        <f>(256*Table1[[#This Row],[u1]]+Table1[[#This Row],[u0]])/4</f>
        <v>13344</v>
      </c>
      <c r="M228">
        <f>(256*Table1[[#This Row],[u2]]+Table1[[#This Row],[u3]])/4</f>
        <v>0</v>
      </c>
      <c r="N228">
        <f>(256*Table1[[#This Row],[u3]]+Table1[[#This Row],[u2]])/4</f>
        <v>0</v>
      </c>
      <c r="O228">
        <f>(256*Table1[[#This Row],[u4]]+Table1[[#This Row],[u5]])/4</f>
        <v>0</v>
      </c>
      <c r="P228">
        <f>(256*Table1[[#This Row],[u5]]+Table1[[#This Row],[u4]])/4</f>
        <v>0</v>
      </c>
      <c r="Q228">
        <f>(256*Table1[[#This Row],[u6]]+Table1[[#This Row],[u7]])/4</f>
        <v>0</v>
      </c>
      <c r="R228">
        <f>(256*Table1[[#This Row],[u7]]+Table1[[#This Row],[u6]])/4</f>
        <v>0</v>
      </c>
    </row>
    <row r="229" spans="1:18" x14ac:dyDescent="0.4">
      <c r="A229">
        <v>361</v>
      </c>
      <c r="B229" t="s">
        <v>2</v>
      </c>
      <c r="C229">
        <v>128</v>
      </c>
      <c r="D229">
        <v>208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>(256*Table1[[#This Row],[u0]]+Table1[[#This Row],[u1]])/4</f>
        <v>8244</v>
      </c>
      <c r="L229">
        <f>(256*Table1[[#This Row],[u1]]+Table1[[#This Row],[u0]])/4</f>
        <v>13344</v>
      </c>
      <c r="M229">
        <f>(256*Table1[[#This Row],[u2]]+Table1[[#This Row],[u3]])/4</f>
        <v>0</v>
      </c>
      <c r="N229">
        <f>(256*Table1[[#This Row],[u3]]+Table1[[#This Row],[u2]])/4</f>
        <v>0</v>
      </c>
      <c r="O229">
        <f>(256*Table1[[#This Row],[u4]]+Table1[[#This Row],[u5]])/4</f>
        <v>0</v>
      </c>
      <c r="P229">
        <f>(256*Table1[[#This Row],[u5]]+Table1[[#This Row],[u4]])/4</f>
        <v>0</v>
      </c>
      <c r="Q229">
        <f>(256*Table1[[#This Row],[u6]]+Table1[[#This Row],[u7]])/4</f>
        <v>0</v>
      </c>
      <c r="R229">
        <f>(256*Table1[[#This Row],[u7]]+Table1[[#This Row],[u6]])/4</f>
        <v>0</v>
      </c>
    </row>
    <row r="230" spans="1:18" x14ac:dyDescent="0.4">
      <c r="A230">
        <v>379</v>
      </c>
      <c r="B230" t="s">
        <v>2</v>
      </c>
      <c r="C230">
        <v>128</v>
      </c>
      <c r="D230">
        <v>208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>(256*Table1[[#This Row],[u0]]+Table1[[#This Row],[u1]])/4</f>
        <v>8244</v>
      </c>
      <c r="L230">
        <f>(256*Table1[[#This Row],[u1]]+Table1[[#This Row],[u0]])/4</f>
        <v>13344</v>
      </c>
      <c r="M230">
        <f>(256*Table1[[#This Row],[u2]]+Table1[[#This Row],[u3]])/4</f>
        <v>0</v>
      </c>
      <c r="N230">
        <f>(256*Table1[[#This Row],[u3]]+Table1[[#This Row],[u2]])/4</f>
        <v>0</v>
      </c>
      <c r="O230">
        <f>(256*Table1[[#This Row],[u4]]+Table1[[#This Row],[u5]])/4</f>
        <v>0</v>
      </c>
      <c r="P230">
        <f>(256*Table1[[#This Row],[u5]]+Table1[[#This Row],[u4]])/4</f>
        <v>0</v>
      </c>
      <c r="Q230">
        <f>(256*Table1[[#This Row],[u6]]+Table1[[#This Row],[u7]])/4</f>
        <v>0</v>
      </c>
      <c r="R230">
        <f>(256*Table1[[#This Row],[u7]]+Table1[[#This Row],[u6]])/4</f>
        <v>0</v>
      </c>
    </row>
    <row r="231" spans="1:18" x14ac:dyDescent="0.4">
      <c r="A231">
        <v>394</v>
      </c>
      <c r="B231" t="s">
        <v>2</v>
      </c>
      <c r="C231">
        <v>128</v>
      </c>
      <c r="D231">
        <v>208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>(256*Table1[[#This Row],[u0]]+Table1[[#This Row],[u1]])/4</f>
        <v>8244</v>
      </c>
      <c r="L231">
        <f>(256*Table1[[#This Row],[u1]]+Table1[[#This Row],[u0]])/4</f>
        <v>13344</v>
      </c>
      <c r="M231">
        <f>(256*Table1[[#This Row],[u2]]+Table1[[#This Row],[u3]])/4</f>
        <v>0</v>
      </c>
      <c r="N231">
        <f>(256*Table1[[#This Row],[u3]]+Table1[[#This Row],[u2]])/4</f>
        <v>0</v>
      </c>
      <c r="O231">
        <f>(256*Table1[[#This Row],[u4]]+Table1[[#This Row],[u5]])/4</f>
        <v>0</v>
      </c>
      <c r="P231">
        <f>(256*Table1[[#This Row],[u5]]+Table1[[#This Row],[u4]])/4</f>
        <v>0</v>
      </c>
      <c r="Q231">
        <f>(256*Table1[[#This Row],[u6]]+Table1[[#This Row],[u7]])/4</f>
        <v>0</v>
      </c>
      <c r="R231">
        <f>(256*Table1[[#This Row],[u7]]+Table1[[#This Row],[u6]])/4</f>
        <v>0</v>
      </c>
    </row>
    <row r="232" spans="1:18" x14ac:dyDescent="0.4">
      <c r="A232">
        <v>395</v>
      </c>
      <c r="B232" t="s">
        <v>2</v>
      </c>
      <c r="C232">
        <v>128</v>
      </c>
      <c r="D232">
        <v>208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>(256*Table1[[#This Row],[u0]]+Table1[[#This Row],[u1]])/4</f>
        <v>8244</v>
      </c>
      <c r="L232">
        <f>(256*Table1[[#This Row],[u1]]+Table1[[#This Row],[u0]])/4</f>
        <v>13344</v>
      </c>
      <c r="M232">
        <f>(256*Table1[[#This Row],[u2]]+Table1[[#This Row],[u3]])/4</f>
        <v>0</v>
      </c>
      <c r="N232">
        <f>(256*Table1[[#This Row],[u3]]+Table1[[#This Row],[u2]])/4</f>
        <v>0</v>
      </c>
      <c r="O232">
        <f>(256*Table1[[#This Row],[u4]]+Table1[[#This Row],[u5]])/4</f>
        <v>0</v>
      </c>
      <c r="P232">
        <f>(256*Table1[[#This Row],[u5]]+Table1[[#This Row],[u4]])/4</f>
        <v>0</v>
      </c>
      <c r="Q232">
        <f>(256*Table1[[#This Row],[u6]]+Table1[[#This Row],[u7]])/4</f>
        <v>0</v>
      </c>
      <c r="R232">
        <f>(256*Table1[[#This Row],[u7]]+Table1[[#This Row],[u6]])/4</f>
        <v>0</v>
      </c>
    </row>
    <row r="233" spans="1:18" x14ac:dyDescent="0.4">
      <c r="A233">
        <v>397</v>
      </c>
      <c r="B233" t="s">
        <v>2</v>
      </c>
      <c r="C233">
        <v>128</v>
      </c>
      <c r="D233">
        <v>176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>(256*Table1[[#This Row],[u0]]+Table1[[#This Row],[u1]])/4</f>
        <v>8236</v>
      </c>
      <c r="L233">
        <f>(256*Table1[[#This Row],[u1]]+Table1[[#This Row],[u0]])/4</f>
        <v>11296</v>
      </c>
      <c r="M233">
        <f>(256*Table1[[#This Row],[u2]]+Table1[[#This Row],[u3]])/4</f>
        <v>0</v>
      </c>
      <c r="N233">
        <f>(256*Table1[[#This Row],[u3]]+Table1[[#This Row],[u2]])/4</f>
        <v>0</v>
      </c>
      <c r="O233">
        <f>(256*Table1[[#This Row],[u4]]+Table1[[#This Row],[u5]])/4</f>
        <v>0</v>
      </c>
      <c r="P233">
        <f>(256*Table1[[#This Row],[u5]]+Table1[[#This Row],[u4]])/4</f>
        <v>0</v>
      </c>
      <c r="Q233">
        <f>(256*Table1[[#This Row],[u6]]+Table1[[#This Row],[u7]])/4</f>
        <v>0</v>
      </c>
      <c r="R233">
        <f>(256*Table1[[#This Row],[u7]]+Table1[[#This Row],[u6]])/4</f>
        <v>0</v>
      </c>
    </row>
    <row r="234" spans="1:18" x14ac:dyDescent="0.4">
      <c r="A234">
        <v>404</v>
      </c>
      <c r="B234" t="s">
        <v>2</v>
      </c>
      <c r="C234">
        <v>128</v>
      </c>
      <c r="D234">
        <v>208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>(256*Table1[[#This Row],[u0]]+Table1[[#This Row],[u1]])/4</f>
        <v>8244</v>
      </c>
      <c r="L234">
        <f>(256*Table1[[#This Row],[u1]]+Table1[[#This Row],[u0]])/4</f>
        <v>13344</v>
      </c>
      <c r="M234">
        <f>(256*Table1[[#This Row],[u2]]+Table1[[#This Row],[u3]])/4</f>
        <v>0</v>
      </c>
      <c r="N234">
        <f>(256*Table1[[#This Row],[u3]]+Table1[[#This Row],[u2]])/4</f>
        <v>0</v>
      </c>
      <c r="O234">
        <f>(256*Table1[[#This Row],[u4]]+Table1[[#This Row],[u5]])/4</f>
        <v>0</v>
      </c>
      <c r="P234">
        <f>(256*Table1[[#This Row],[u5]]+Table1[[#This Row],[u4]])/4</f>
        <v>0</v>
      </c>
      <c r="Q234">
        <f>(256*Table1[[#This Row],[u6]]+Table1[[#This Row],[u7]])/4</f>
        <v>0</v>
      </c>
      <c r="R234">
        <f>(256*Table1[[#This Row],[u7]]+Table1[[#This Row],[u6]])/4</f>
        <v>0</v>
      </c>
    </row>
    <row r="235" spans="1:18" x14ac:dyDescent="0.4">
      <c r="A235">
        <v>410</v>
      </c>
      <c r="B235" t="s">
        <v>2</v>
      </c>
      <c r="C235">
        <v>128</v>
      </c>
      <c r="D235">
        <v>208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>(256*Table1[[#This Row],[u0]]+Table1[[#This Row],[u1]])/4</f>
        <v>8244</v>
      </c>
      <c r="L235">
        <f>(256*Table1[[#This Row],[u1]]+Table1[[#This Row],[u0]])/4</f>
        <v>13344</v>
      </c>
      <c r="M235">
        <f>(256*Table1[[#This Row],[u2]]+Table1[[#This Row],[u3]])/4</f>
        <v>0</v>
      </c>
      <c r="N235">
        <f>(256*Table1[[#This Row],[u3]]+Table1[[#This Row],[u2]])/4</f>
        <v>0</v>
      </c>
      <c r="O235">
        <f>(256*Table1[[#This Row],[u4]]+Table1[[#This Row],[u5]])/4</f>
        <v>0</v>
      </c>
      <c r="P235">
        <f>(256*Table1[[#This Row],[u5]]+Table1[[#This Row],[u4]])/4</f>
        <v>0</v>
      </c>
      <c r="Q235">
        <f>(256*Table1[[#This Row],[u6]]+Table1[[#This Row],[u7]])/4</f>
        <v>0</v>
      </c>
      <c r="R235">
        <f>(256*Table1[[#This Row],[u7]]+Table1[[#This Row],[u6]])/4</f>
        <v>0</v>
      </c>
    </row>
    <row r="236" spans="1:18" x14ac:dyDescent="0.4">
      <c r="A236">
        <v>412</v>
      </c>
      <c r="B236" t="s">
        <v>2</v>
      </c>
      <c r="C236">
        <v>128</v>
      </c>
      <c r="D236">
        <v>208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>(256*Table1[[#This Row],[u0]]+Table1[[#This Row],[u1]])/4</f>
        <v>8244</v>
      </c>
      <c r="L236">
        <f>(256*Table1[[#This Row],[u1]]+Table1[[#This Row],[u0]])/4</f>
        <v>13344</v>
      </c>
      <c r="M236">
        <f>(256*Table1[[#This Row],[u2]]+Table1[[#This Row],[u3]])/4</f>
        <v>0</v>
      </c>
      <c r="N236">
        <f>(256*Table1[[#This Row],[u3]]+Table1[[#This Row],[u2]])/4</f>
        <v>0</v>
      </c>
      <c r="O236">
        <f>(256*Table1[[#This Row],[u4]]+Table1[[#This Row],[u5]])/4</f>
        <v>0</v>
      </c>
      <c r="P236">
        <f>(256*Table1[[#This Row],[u5]]+Table1[[#This Row],[u4]])/4</f>
        <v>0</v>
      </c>
      <c r="Q236">
        <f>(256*Table1[[#This Row],[u6]]+Table1[[#This Row],[u7]])/4</f>
        <v>0</v>
      </c>
      <c r="R236">
        <f>(256*Table1[[#This Row],[u7]]+Table1[[#This Row],[u6]])/4</f>
        <v>0</v>
      </c>
    </row>
    <row r="237" spans="1:18" x14ac:dyDescent="0.4">
      <c r="A237">
        <v>420</v>
      </c>
      <c r="B237" t="s">
        <v>2</v>
      </c>
      <c r="C237">
        <v>128</v>
      </c>
      <c r="D237">
        <v>208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>(256*Table1[[#This Row],[u0]]+Table1[[#This Row],[u1]])/4</f>
        <v>8244</v>
      </c>
      <c r="L237">
        <f>(256*Table1[[#This Row],[u1]]+Table1[[#This Row],[u0]])/4</f>
        <v>13344</v>
      </c>
      <c r="M237">
        <f>(256*Table1[[#This Row],[u2]]+Table1[[#This Row],[u3]])/4</f>
        <v>0</v>
      </c>
      <c r="N237">
        <f>(256*Table1[[#This Row],[u3]]+Table1[[#This Row],[u2]])/4</f>
        <v>0</v>
      </c>
      <c r="O237">
        <f>(256*Table1[[#This Row],[u4]]+Table1[[#This Row],[u5]])/4</f>
        <v>0</v>
      </c>
      <c r="P237">
        <f>(256*Table1[[#This Row],[u5]]+Table1[[#This Row],[u4]])/4</f>
        <v>0</v>
      </c>
      <c r="Q237">
        <f>(256*Table1[[#This Row],[u6]]+Table1[[#This Row],[u7]])/4</f>
        <v>0</v>
      </c>
      <c r="R237">
        <f>(256*Table1[[#This Row],[u7]]+Table1[[#This Row],[u6]])/4</f>
        <v>0</v>
      </c>
    </row>
    <row r="238" spans="1:18" x14ac:dyDescent="0.4">
      <c r="A238">
        <v>423</v>
      </c>
      <c r="B238" t="s">
        <v>2</v>
      </c>
      <c r="C238">
        <v>128</v>
      </c>
      <c r="D238">
        <v>176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>(256*Table1[[#This Row],[u0]]+Table1[[#This Row],[u1]])/4</f>
        <v>8236</v>
      </c>
      <c r="L238">
        <f>(256*Table1[[#This Row],[u1]]+Table1[[#This Row],[u0]])/4</f>
        <v>11296</v>
      </c>
      <c r="M238">
        <f>(256*Table1[[#This Row],[u2]]+Table1[[#This Row],[u3]])/4</f>
        <v>0</v>
      </c>
      <c r="N238">
        <f>(256*Table1[[#This Row],[u3]]+Table1[[#This Row],[u2]])/4</f>
        <v>0</v>
      </c>
      <c r="O238">
        <f>(256*Table1[[#This Row],[u4]]+Table1[[#This Row],[u5]])/4</f>
        <v>0</v>
      </c>
      <c r="P238">
        <f>(256*Table1[[#This Row],[u5]]+Table1[[#This Row],[u4]])/4</f>
        <v>0</v>
      </c>
      <c r="Q238">
        <f>(256*Table1[[#This Row],[u6]]+Table1[[#This Row],[u7]])/4</f>
        <v>0</v>
      </c>
      <c r="R238">
        <f>(256*Table1[[#This Row],[u7]]+Table1[[#This Row],[u6]])/4</f>
        <v>0</v>
      </c>
    </row>
    <row r="239" spans="1:18" x14ac:dyDescent="0.4">
      <c r="A239">
        <v>2</v>
      </c>
      <c r="B239" t="s">
        <v>1</v>
      </c>
      <c r="C239">
        <v>0</v>
      </c>
      <c r="D239">
        <v>10</v>
      </c>
      <c r="E239">
        <v>3</v>
      </c>
      <c r="F239">
        <v>2</v>
      </c>
      <c r="G239">
        <v>7</v>
      </c>
      <c r="H239">
        <v>12</v>
      </c>
      <c r="I239">
        <v>81</v>
      </c>
      <c r="J239">
        <v>0</v>
      </c>
      <c r="K239">
        <f>(256*Table1[[#This Row],[u0]]+Table1[[#This Row],[u1]])/4</f>
        <v>2.5</v>
      </c>
      <c r="L239">
        <f>(256*Table1[[#This Row],[u1]]+Table1[[#This Row],[u0]])/4</f>
        <v>640</v>
      </c>
      <c r="M239">
        <f>(256*Table1[[#This Row],[u2]]+Table1[[#This Row],[u3]])/4</f>
        <v>192.5</v>
      </c>
      <c r="N239">
        <f>(256*Table1[[#This Row],[u3]]+Table1[[#This Row],[u2]])/4</f>
        <v>128.75</v>
      </c>
      <c r="O239">
        <f>(256*Table1[[#This Row],[u4]]+Table1[[#This Row],[u5]])/4</f>
        <v>451</v>
      </c>
      <c r="P239">
        <f>(256*Table1[[#This Row],[u5]]+Table1[[#This Row],[u4]])/4</f>
        <v>769.75</v>
      </c>
      <c r="Q239">
        <f>(256*Table1[[#This Row],[u6]]+Table1[[#This Row],[u7]])/4</f>
        <v>5184</v>
      </c>
      <c r="R239">
        <f>(256*Table1[[#This Row],[u7]]+Table1[[#This Row],[u6]])/4</f>
        <v>20.25</v>
      </c>
    </row>
    <row r="240" spans="1:18" x14ac:dyDescent="0.4">
      <c r="A240">
        <v>8</v>
      </c>
      <c r="B240" t="s">
        <v>1</v>
      </c>
      <c r="C240">
        <v>0</v>
      </c>
      <c r="D240">
        <v>10</v>
      </c>
      <c r="E240">
        <v>3</v>
      </c>
      <c r="F240">
        <v>0</v>
      </c>
      <c r="G240">
        <v>7</v>
      </c>
      <c r="H240">
        <v>12</v>
      </c>
      <c r="I240">
        <v>81</v>
      </c>
      <c r="J240">
        <v>0</v>
      </c>
      <c r="K240">
        <f>(256*Table1[[#This Row],[u0]]+Table1[[#This Row],[u1]])/4</f>
        <v>2.5</v>
      </c>
      <c r="L240">
        <f>(256*Table1[[#This Row],[u1]]+Table1[[#This Row],[u0]])/4</f>
        <v>640</v>
      </c>
      <c r="M240">
        <f>(256*Table1[[#This Row],[u2]]+Table1[[#This Row],[u3]])/4</f>
        <v>192</v>
      </c>
      <c r="N240">
        <f>(256*Table1[[#This Row],[u3]]+Table1[[#This Row],[u2]])/4</f>
        <v>0.75</v>
      </c>
      <c r="O240">
        <f>(256*Table1[[#This Row],[u4]]+Table1[[#This Row],[u5]])/4</f>
        <v>451</v>
      </c>
      <c r="P240">
        <f>(256*Table1[[#This Row],[u5]]+Table1[[#This Row],[u4]])/4</f>
        <v>769.75</v>
      </c>
      <c r="Q240">
        <f>(256*Table1[[#This Row],[u6]]+Table1[[#This Row],[u7]])/4</f>
        <v>5184</v>
      </c>
      <c r="R240">
        <f>(256*Table1[[#This Row],[u7]]+Table1[[#This Row],[u6]])/4</f>
        <v>20.25</v>
      </c>
    </row>
    <row r="241" spans="1:18" x14ac:dyDescent="0.4">
      <c r="A241">
        <v>15</v>
      </c>
      <c r="B241" t="s">
        <v>1</v>
      </c>
      <c r="C241">
        <v>0</v>
      </c>
      <c r="D241">
        <v>10</v>
      </c>
      <c r="E241">
        <v>2</v>
      </c>
      <c r="F241">
        <v>254</v>
      </c>
      <c r="G241">
        <v>7</v>
      </c>
      <c r="H241">
        <v>12</v>
      </c>
      <c r="I241">
        <v>81</v>
      </c>
      <c r="J241">
        <v>0</v>
      </c>
      <c r="K241">
        <f>(256*Table1[[#This Row],[u0]]+Table1[[#This Row],[u1]])/4</f>
        <v>2.5</v>
      </c>
      <c r="L241">
        <f>(256*Table1[[#This Row],[u1]]+Table1[[#This Row],[u0]])/4</f>
        <v>640</v>
      </c>
      <c r="M241">
        <f>(256*Table1[[#This Row],[u2]]+Table1[[#This Row],[u3]])/4</f>
        <v>191.5</v>
      </c>
      <c r="N241">
        <f>(256*Table1[[#This Row],[u3]]+Table1[[#This Row],[u2]])/4</f>
        <v>16256.5</v>
      </c>
      <c r="O241">
        <f>(256*Table1[[#This Row],[u4]]+Table1[[#This Row],[u5]])/4</f>
        <v>451</v>
      </c>
      <c r="P241">
        <f>(256*Table1[[#This Row],[u5]]+Table1[[#This Row],[u4]])/4</f>
        <v>769.75</v>
      </c>
      <c r="Q241">
        <f>(256*Table1[[#This Row],[u6]]+Table1[[#This Row],[u7]])/4</f>
        <v>5184</v>
      </c>
      <c r="R241">
        <f>(256*Table1[[#This Row],[u7]]+Table1[[#This Row],[u6]])/4</f>
        <v>20.25</v>
      </c>
    </row>
    <row r="242" spans="1:18" x14ac:dyDescent="0.4">
      <c r="A242">
        <v>39</v>
      </c>
      <c r="B242" t="s">
        <v>1</v>
      </c>
      <c r="C242">
        <v>0</v>
      </c>
      <c r="D242">
        <v>10</v>
      </c>
      <c r="E242">
        <v>3</v>
      </c>
      <c r="F242">
        <v>5</v>
      </c>
      <c r="G242">
        <v>7</v>
      </c>
      <c r="H242">
        <v>12</v>
      </c>
      <c r="I242">
        <v>81</v>
      </c>
      <c r="J242">
        <v>0</v>
      </c>
      <c r="K242">
        <f>(256*Table1[[#This Row],[u0]]+Table1[[#This Row],[u1]])/4</f>
        <v>2.5</v>
      </c>
      <c r="L242">
        <f>(256*Table1[[#This Row],[u1]]+Table1[[#This Row],[u0]])/4</f>
        <v>640</v>
      </c>
      <c r="M242">
        <f>(256*Table1[[#This Row],[u2]]+Table1[[#This Row],[u3]])/4</f>
        <v>193.25</v>
      </c>
      <c r="N242">
        <f>(256*Table1[[#This Row],[u3]]+Table1[[#This Row],[u2]])/4</f>
        <v>320.75</v>
      </c>
      <c r="O242">
        <f>(256*Table1[[#This Row],[u4]]+Table1[[#This Row],[u5]])/4</f>
        <v>451</v>
      </c>
      <c r="P242">
        <f>(256*Table1[[#This Row],[u5]]+Table1[[#This Row],[u4]])/4</f>
        <v>769.75</v>
      </c>
      <c r="Q242">
        <f>(256*Table1[[#This Row],[u6]]+Table1[[#This Row],[u7]])/4</f>
        <v>5184</v>
      </c>
      <c r="R242">
        <f>(256*Table1[[#This Row],[u7]]+Table1[[#This Row],[u6]])/4</f>
        <v>20.25</v>
      </c>
    </row>
    <row r="243" spans="1:18" x14ac:dyDescent="0.4">
      <c r="A243">
        <v>92</v>
      </c>
      <c r="B243" t="s">
        <v>1</v>
      </c>
      <c r="C243">
        <v>0</v>
      </c>
      <c r="D243">
        <v>0</v>
      </c>
      <c r="E243">
        <v>8</v>
      </c>
      <c r="F243">
        <v>161</v>
      </c>
      <c r="G243">
        <v>0</v>
      </c>
      <c r="H243">
        <v>14</v>
      </c>
      <c r="I243">
        <v>114</v>
      </c>
      <c r="J243">
        <v>0</v>
      </c>
      <c r="K243">
        <f>(256*Table1[[#This Row],[u0]]+Table1[[#This Row],[u1]])/4</f>
        <v>0</v>
      </c>
      <c r="L243">
        <f>(256*Table1[[#This Row],[u1]]+Table1[[#This Row],[u0]])/4</f>
        <v>0</v>
      </c>
      <c r="M243">
        <f>(256*Table1[[#This Row],[u2]]+Table1[[#This Row],[u3]])/4</f>
        <v>552.25</v>
      </c>
      <c r="N243">
        <f>(256*Table1[[#This Row],[u3]]+Table1[[#This Row],[u2]])/4</f>
        <v>10306</v>
      </c>
      <c r="O243">
        <f>(256*Table1[[#This Row],[u4]]+Table1[[#This Row],[u5]])/4</f>
        <v>3.5</v>
      </c>
      <c r="P243">
        <f>(256*Table1[[#This Row],[u5]]+Table1[[#This Row],[u4]])/4</f>
        <v>896</v>
      </c>
      <c r="Q243">
        <f>(256*Table1[[#This Row],[u6]]+Table1[[#This Row],[u7]])/4</f>
        <v>7296</v>
      </c>
      <c r="R243">
        <f>(256*Table1[[#This Row],[u7]]+Table1[[#This Row],[u6]])/4</f>
        <v>28.5</v>
      </c>
    </row>
    <row r="244" spans="1:18" x14ac:dyDescent="0.4">
      <c r="A244">
        <v>166</v>
      </c>
      <c r="B244" t="s">
        <v>1</v>
      </c>
      <c r="C244">
        <v>0</v>
      </c>
      <c r="D244">
        <v>0</v>
      </c>
      <c r="E244">
        <v>11</v>
      </c>
      <c r="F244">
        <v>211</v>
      </c>
      <c r="G244">
        <v>0</v>
      </c>
      <c r="H244">
        <v>15</v>
      </c>
      <c r="I244">
        <v>119</v>
      </c>
      <c r="J244">
        <v>0</v>
      </c>
      <c r="K244">
        <f>(256*Table1[[#This Row],[u0]]+Table1[[#This Row],[u1]])/4</f>
        <v>0</v>
      </c>
      <c r="L244">
        <f>(256*Table1[[#This Row],[u1]]+Table1[[#This Row],[u0]])/4</f>
        <v>0</v>
      </c>
      <c r="M244">
        <f>(256*Table1[[#This Row],[u2]]+Table1[[#This Row],[u3]])/4</f>
        <v>756.75</v>
      </c>
      <c r="N244">
        <f>(256*Table1[[#This Row],[u3]]+Table1[[#This Row],[u2]])/4</f>
        <v>13506.75</v>
      </c>
      <c r="O244">
        <f>(256*Table1[[#This Row],[u4]]+Table1[[#This Row],[u5]])/4</f>
        <v>3.75</v>
      </c>
      <c r="P244">
        <f>(256*Table1[[#This Row],[u5]]+Table1[[#This Row],[u4]])/4</f>
        <v>960</v>
      </c>
      <c r="Q244">
        <f>(256*Table1[[#This Row],[u6]]+Table1[[#This Row],[u7]])/4</f>
        <v>7616</v>
      </c>
      <c r="R244">
        <f>(256*Table1[[#This Row],[u7]]+Table1[[#This Row],[u6]])/4</f>
        <v>29.75</v>
      </c>
    </row>
    <row r="245" spans="1:18" x14ac:dyDescent="0.4">
      <c r="A245">
        <v>180</v>
      </c>
      <c r="B245" t="s">
        <v>1</v>
      </c>
      <c r="C245">
        <v>0</v>
      </c>
      <c r="D245">
        <v>0</v>
      </c>
      <c r="E245">
        <v>9</v>
      </c>
      <c r="F245">
        <v>24</v>
      </c>
      <c r="G245">
        <v>0</v>
      </c>
      <c r="H245">
        <v>14</v>
      </c>
      <c r="I245">
        <v>115</v>
      </c>
      <c r="J245">
        <v>0</v>
      </c>
      <c r="K245">
        <f>(256*Table1[[#This Row],[u0]]+Table1[[#This Row],[u1]])/4</f>
        <v>0</v>
      </c>
      <c r="L245">
        <f>(256*Table1[[#This Row],[u1]]+Table1[[#This Row],[u0]])/4</f>
        <v>0</v>
      </c>
      <c r="M245">
        <f>(256*Table1[[#This Row],[u2]]+Table1[[#This Row],[u3]])/4</f>
        <v>582</v>
      </c>
      <c r="N245">
        <f>(256*Table1[[#This Row],[u3]]+Table1[[#This Row],[u2]])/4</f>
        <v>1538.25</v>
      </c>
      <c r="O245">
        <f>(256*Table1[[#This Row],[u4]]+Table1[[#This Row],[u5]])/4</f>
        <v>3.5</v>
      </c>
      <c r="P245">
        <f>(256*Table1[[#This Row],[u5]]+Table1[[#This Row],[u4]])/4</f>
        <v>896</v>
      </c>
      <c r="Q245">
        <f>(256*Table1[[#This Row],[u6]]+Table1[[#This Row],[u7]])/4</f>
        <v>7360</v>
      </c>
      <c r="R245">
        <f>(256*Table1[[#This Row],[u7]]+Table1[[#This Row],[u6]])/4</f>
        <v>28.75</v>
      </c>
    </row>
    <row r="246" spans="1:18" x14ac:dyDescent="0.4">
      <c r="A246">
        <v>196</v>
      </c>
      <c r="B246" t="s">
        <v>1</v>
      </c>
      <c r="C246">
        <v>1</v>
      </c>
      <c r="D246">
        <v>0</v>
      </c>
      <c r="E246">
        <v>6</v>
      </c>
      <c r="F246">
        <v>74</v>
      </c>
      <c r="G246">
        <v>0</v>
      </c>
      <c r="H246">
        <v>13</v>
      </c>
      <c r="I246">
        <v>102</v>
      </c>
      <c r="J246">
        <v>0</v>
      </c>
      <c r="K246">
        <f>(256*Table1[[#This Row],[u0]]+Table1[[#This Row],[u1]])/4</f>
        <v>64</v>
      </c>
      <c r="L246">
        <f>(256*Table1[[#This Row],[u1]]+Table1[[#This Row],[u0]])/4</f>
        <v>0.25</v>
      </c>
      <c r="M246">
        <f>(256*Table1[[#This Row],[u2]]+Table1[[#This Row],[u3]])/4</f>
        <v>402.5</v>
      </c>
      <c r="N246">
        <f>(256*Table1[[#This Row],[u3]]+Table1[[#This Row],[u2]])/4</f>
        <v>4737.5</v>
      </c>
      <c r="O246">
        <f>(256*Table1[[#This Row],[u4]]+Table1[[#This Row],[u5]])/4</f>
        <v>3.25</v>
      </c>
      <c r="P246">
        <f>(256*Table1[[#This Row],[u5]]+Table1[[#This Row],[u4]])/4</f>
        <v>832</v>
      </c>
      <c r="Q246">
        <f>(256*Table1[[#This Row],[u6]]+Table1[[#This Row],[u7]])/4</f>
        <v>6528</v>
      </c>
      <c r="R246">
        <f>(256*Table1[[#This Row],[u7]]+Table1[[#This Row],[u6]])/4</f>
        <v>25.5</v>
      </c>
    </row>
    <row r="247" spans="1:18" x14ac:dyDescent="0.4">
      <c r="A247">
        <v>217</v>
      </c>
      <c r="B247" t="s">
        <v>1</v>
      </c>
      <c r="C247">
        <v>1</v>
      </c>
      <c r="D247">
        <v>15</v>
      </c>
      <c r="E247">
        <v>5</v>
      </c>
      <c r="F247">
        <v>43</v>
      </c>
      <c r="G247">
        <v>48</v>
      </c>
      <c r="H247">
        <v>10</v>
      </c>
      <c r="I247">
        <v>93</v>
      </c>
      <c r="J247">
        <v>54</v>
      </c>
      <c r="K247">
        <f>(256*Table1[[#This Row],[u0]]+Table1[[#This Row],[u1]])/4</f>
        <v>67.75</v>
      </c>
      <c r="L247">
        <f>(256*Table1[[#This Row],[u1]]+Table1[[#This Row],[u0]])/4</f>
        <v>960.25</v>
      </c>
      <c r="M247">
        <f>(256*Table1[[#This Row],[u2]]+Table1[[#This Row],[u3]])/4</f>
        <v>330.75</v>
      </c>
      <c r="N247">
        <f>(256*Table1[[#This Row],[u3]]+Table1[[#This Row],[u2]])/4</f>
        <v>2753.25</v>
      </c>
      <c r="O247">
        <f>(256*Table1[[#This Row],[u4]]+Table1[[#This Row],[u5]])/4</f>
        <v>3074.5</v>
      </c>
      <c r="P247">
        <f>(256*Table1[[#This Row],[u5]]+Table1[[#This Row],[u4]])/4</f>
        <v>652</v>
      </c>
      <c r="Q247">
        <f>(256*Table1[[#This Row],[u6]]+Table1[[#This Row],[u7]])/4</f>
        <v>5965.5</v>
      </c>
      <c r="R247">
        <f>(256*Table1[[#This Row],[u7]]+Table1[[#This Row],[u6]])/4</f>
        <v>3479.25</v>
      </c>
    </row>
    <row r="248" spans="1:18" x14ac:dyDescent="0.4">
      <c r="A248">
        <v>221</v>
      </c>
      <c r="B248" t="s">
        <v>1</v>
      </c>
      <c r="C248">
        <v>1</v>
      </c>
      <c r="D248">
        <v>39</v>
      </c>
      <c r="E248">
        <v>5</v>
      </c>
      <c r="F248">
        <v>201</v>
      </c>
      <c r="G248">
        <v>66</v>
      </c>
      <c r="H248">
        <v>8</v>
      </c>
      <c r="I248">
        <v>86</v>
      </c>
      <c r="J248">
        <v>101</v>
      </c>
      <c r="K248">
        <f>(256*Table1[[#This Row],[u0]]+Table1[[#This Row],[u1]])/4</f>
        <v>73.75</v>
      </c>
      <c r="L248">
        <f>(256*Table1[[#This Row],[u1]]+Table1[[#This Row],[u0]])/4</f>
        <v>2496.25</v>
      </c>
      <c r="M248">
        <f>(256*Table1[[#This Row],[u2]]+Table1[[#This Row],[u3]])/4</f>
        <v>370.25</v>
      </c>
      <c r="N248">
        <f>(256*Table1[[#This Row],[u3]]+Table1[[#This Row],[u2]])/4</f>
        <v>12865.25</v>
      </c>
      <c r="O248">
        <f>(256*Table1[[#This Row],[u4]]+Table1[[#This Row],[u5]])/4</f>
        <v>4226</v>
      </c>
      <c r="P248">
        <f>(256*Table1[[#This Row],[u5]]+Table1[[#This Row],[u4]])/4</f>
        <v>528.5</v>
      </c>
      <c r="Q248">
        <f>(256*Table1[[#This Row],[u6]]+Table1[[#This Row],[u7]])/4</f>
        <v>5529.25</v>
      </c>
      <c r="R248">
        <f>(256*Table1[[#This Row],[u7]]+Table1[[#This Row],[u6]])/4</f>
        <v>6485.5</v>
      </c>
    </row>
    <row r="249" spans="1:18" x14ac:dyDescent="0.4">
      <c r="A249">
        <v>257</v>
      </c>
      <c r="B249" t="s">
        <v>1</v>
      </c>
      <c r="C249">
        <v>0</v>
      </c>
      <c r="D249">
        <v>0</v>
      </c>
      <c r="E249">
        <v>17</v>
      </c>
      <c r="F249">
        <v>170</v>
      </c>
      <c r="G249">
        <v>0</v>
      </c>
      <c r="H249">
        <v>18</v>
      </c>
      <c r="I249">
        <v>120</v>
      </c>
      <c r="J249">
        <v>0</v>
      </c>
      <c r="K249">
        <f>(256*Table1[[#This Row],[u0]]+Table1[[#This Row],[u1]])/4</f>
        <v>0</v>
      </c>
      <c r="L249">
        <f>(256*Table1[[#This Row],[u1]]+Table1[[#This Row],[u0]])/4</f>
        <v>0</v>
      </c>
      <c r="M249">
        <f>(256*Table1[[#This Row],[u2]]+Table1[[#This Row],[u3]])/4</f>
        <v>1130.5</v>
      </c>
      <c r="N249">
        <f>(256*Table1[[#This Row],[u3]]+Table1[[#This Row],[u2]])/4</f>
        <v>10884.25</v>
      </c>
      <c r="O249">
        <f>(256*Table1[[#This Row],[u4]]+Table1[[#This Row],[u5]])/4</f>
        <v>4.5</v>
      </c>
      <c r="P249">
        <f>(256*Table1[[#This Row],[u5]]+Table1[[#This Row],[u4]])/4</f>
        <v>1152</v>
      </c>
      <c r="Q249">
        <f>(256*Table1[[#This Row],[u6]]+Table1[[#This Row],[u7]])/4</f>
        <v>7680</v>
      </c>
      <c r="R249">
        <f>(256*Table1[[#This Row],[u7]]+Table1[[#This Row],[u6]])/4</f>
        <v>30</v>
      </c>
    </row>
    <row r="250" spans="1:18" x14ac:dyDescent="0.4">
      <c r="A250">
        <v>276</v>
      </c>
      <c r="B250" t="s">
        <v>1</v>
      </c>
      <c r="C250">
        <v>0</v>
      </c>
      <c r="D250">
        <v>0</v>
      </c>
      <c r="E250">
        <v>13</v>
      </c>
      <c r="F250">
        <v>58</v>
      </c>
      <c r="G250">
        <v>0</v>
      </c>
      <c r="H250">
        <v>16</v>
      </c>
      <c r="I250">
        <v>119</v>
      </c>
      <c r="J250">
        <v>0</v>
      </c>
      <c r="K250">
        <f>(256*Table1[[#This Row],[u0]]+Table1[[#This Row],[u1]])/4</f>
        <v>0</v>
      </c>
      <c r="L250">
        <f>(256*Table1[[#This Row],[u1]]+Table1[[#This Row],[u0]])/4</f>
        <v>0</v>
      </c>
      <c r="M250">
        <f>(256*Table1[[#This Row],[u2]]+Table1[[#This Row],[u3]])/4</f>
        <v>846.5</v>
      </c>
      <c r="N250">
        <f>(256*Table1[[#This Row],[u3]]+Table1[[#This Row],[u2]])/4</f>
        <v>3715.25</v>
      </c>
      <c r="O250">
        <f>(256*Table1[[#This Row],[u4]]+Table1[[#This Row],[u5]])/4</f>
        <v>4</v>
      </c>
      <c r="P250">
        <f>(256*Table1[[#This Row],[u5]]+Table1[[#This Row],[u4]])/4</f>
        <v>1024</v>
      </c>
      <c r="Q250">
        <f>(256*Table1[[#This Row],[u6]]+Table1[[#This Row],[u7]])/4</f>
        <v>7616</v>
      </c>
      <c r="R250">
        <f>(256*Table1[[#This Row],[u7]]+Table1[[#This Row],[u6]])/4</f>
        <v>29.75</v>
      </c>
    </row>
    <row r="251" spans="1:18" x14ac:dyDescent="0.4">
      <c r="A251">
        <v>320</v>
      </c>
      <c r="B251" t="s">
        <v>1</v>
      </c>
      <c r="C251">
        <v>0</v>
      </c>
      <c r="D251">
        <v>11</v>
      </c>
      <c r="E251">
        <v>10</v>
      </c>
      <c r="F251">
        <v>101</v>
      </c>
      <c r="G251">
        <v>0</v>
      </c>
      <c r="H251">
        <v>15</v>
      </c>
      <c r="I251">
        <v>115</v>
      </c>
      <c r="J251">
        <v>0</v>
      </c>
      <c r="K251">
        <f>(256*Table1[[#This Row],[u0]]+Table1[[#This Row],[u1]])/4</f>
        <v>2.75</v>
      </c>
      <c r="L251">
        <f>(256*Table1[[#This Row],[u1]]+Table1[[#This Row],[u0]])/4</f>
        <v>704</v>
      </c>
      <c r="M251">
        <f>(256*Table1[[#This Row],[u2]]+Table1[[#This Row],[u3]])/4</f>
        <v>665.25</v>
      </c>
      <c r="N251">
        <f>(256*Table1[[#This Row],[u3]]+Table1[[#This Row],[u2]])/4</f>
        <v>6466.5</v>
      </c>
      <c r="O251">
        <f>(256*Table1[[#This Row],[u4]]+Table1[[#This Row],[u5]])/4</f>
        <v>3.75</v>
      </c>
      <c r="P251">
        <f>(256*Table1[[#This Row],[u5]]+Table1[[#This Row],[u4]])/4</f>
        <v>960</v>
      </c>
      <c r="Q251">
        <f>(256*Table1[[#This Row],[u6]]+Table1[[#This Row],[u7]])/4</f>
        <v>7360</v>
      </c>
      <c r="R251">
        <f>(256*Table1[[#This Row],[u7]]+Table1[[#This Row],[u6]])/4</f>
        <v>28.75</v>
      </c>
    </row>
    <row r="252" spans="1:18" x14ac:dyDescent="0.4">
      <c r="A252">
        <v>340</v>
      </c>
      <c r="B252" t="s">
        <v>1</v>
      </c>
      <c r="C252">
        <v>0</v>
      </c>
      <c r="D252">
        <v>0</v>
      </c>
      <c r="E252">
        <v>12</v>
      </c>
      <c r="F252">
        <v>98</v>
      </c>
      <c r="G252">
        <v>0</v>
      </c>
      <c r="H252">
        <v>15</v>
      </c>
      <c r="I252">
        <v>118</v>
      </c>
      <c r="J252">
        <v>0</v>
      </c>
      <c r="K252">
        <f>(256*Table1[[#This Row],[u0]]+Table1[[#This Row],[u1]])/4</f>
        <v>0</v>
      </c>
      <c r="L252">
        <f>(256*Table1[[#This Row],[u1]]+Table1[[#This Row],[u0]])/4</f>
        <v>0</v>
      </c>
      <c r="M252">
        <f>(256*Table1[[#This Row],[u2]]+Table1[[#This Row],[u3]])/4</f>
        <v>792.5</v>
      </c>
      <c r="N252">
        <f>(256*Table1[[#This Row],[u3]]+Table1[[#This Row],[u2]])/4</f>
        <v>6275</v>
      </c>
      <c r="O252">
        <f>(256*Table1[[#This Row],[u4]]+Table1[[#This Row],[u5]])/4</f>
        <v>3.75</v>
      </c>
      <c r="P252">
        <f>(256*Table1[[#This Row],[u5]]+Table1[[#This Row],[u4]])/4</f>
        <v>960</v>
      </c>
      <c r="Q252">
        <f>(256*Table1[[#This Row],[u6]]+Table1[[#This Row],[u7]])/4</f>
        <v>7552</v>
      </c>
      <c r="R252">
        <f>(256*Table1[[#This Row],[u7]]+Table1[[#This Row],[u6]])/4</f>
        <v>29.5</v>
      </c>
    </row>
    <row r="253" spans="1:18" x14ac:dyDescent="0.4">
      <c r="A253">
        <v>348</v>
      </c>
      <c r="B253" t="s">
        <v>1</v>
      </c>
      <c r="C253">
        <v>0</v>
      </c>
      <c r="D253">
        <v>13</v>
      </c>
      <c r="E253">
        <v>11</v>
      </c>
      <c r="F253">
        <v>6</v>
      </c>
      <c r="G253">
        <v>0</v>
      </c>
      <c r="H253">
        <v>15</v>
      </c>
      <c r="I253">
        <v>120</v>
      </c>
      <c r="J253">
        <v>6</v>
      </c>
      <c r="K253">
        <f>(256*Table1[[#This Row],[u0]]+Table1[[#This Row],[u1]])/4</f>
        <v>3.25</v>
      </c>
      <c r="L253">
        <f>(256*Table1[[#This Row],[u1]]+Table1[[#This Row],[u0]])/4</f>
        <v>832</v>
      </c>
      <c r="M253">
        <f>(256*Table1[[#This Row],[u2]]+Table1[[#This Row],[u3]])/4</f>
        <v>705.5</v>
      </c>
      <c r="N253">
        <f>(256*Table1[[#This Row],[u3]]+Table1[[#This Row],[u2]])/4</f>
        <v>386.75</v>
      </c>
      <c r="O253">
        <f>(256*Table1[[#This Row],[u4]]+Table1[[#This Row],[u5]])/4</f>
        <v>3.75</v>
      </c>
      <c r="P253">
        <f>(256*Table1[[#This Row],[u5]]+Table1[[#This Row],[u4]])/4</f>
        <v>960</v>
      </c>
      <c r="Q253">
        <f>(256*Table1[[#This Row],[u6]]+Table1[[#This Row],[u7]])/4</f>
        <v>7681.5</v>
      </c>
      <c r="R253">
        <f>(256*Table1[[#This Row],[u7]]+Table1[[#This Row],[u6]])/4</f>
        <v>414</v>
      </c>
    </row>
    <row r="254" spans="1:18" x14ac:dyDescent="0.4">
      <c r="A254">
        <v>357</v>
      </c>
      <c r="B254" t="s">
        <v>1</v>
      </c>
      <c r="C254">
        <v>1</v>
      </c>
      <c r="D254">
        <v>21</v>
      </c>
      <c r="E254">
        <v>10</v>
      </c>
      <c r="F254">
        <v>252</v>
      </c>
      <c r="G254">
        <v>38</v>
      </c>
      <c r="H254">
        <v>14</v>
      </c>
      <c r="I254">
        <v>119</v>
      </c>
      <c r="J254">
        <v>58</v>
      </c>
      <c r="K254">
        <f>(256*Table1[[#This Row],[u0]]+Table1[[#This Row],[u1]])/4</f>
        <v>69.25</v>
      </c>
      <c r="L254">
        <f>(256*Table1[[#This Row],[u1]]+Table1[[#This Row],[u0]])/4</f>
        <v>1344.25</v>
      </c>
      <c r="M254">
        <f>(256*Table1[[#This Row],[u2]]+Table1[[#This Row],[u3]])/4</f>
        <v>703</v>
      </c>
      <c r="N254">
        <f>(256*Table1[[#This Row],[u3]]+Table1[[#This Row],[u2]])/4</f>
        <v>16130.5</v>
      </c>
      <c r="O254">
        <f>(256*Table1[[#This Row],[u4]]+Table1[[#This Row],[u5]])/4</f>
        <v>2435.5</v>
      </c>
      <c r="P254">
        <f>(256*Table1[[#This Row],[u5]]+Table1[[#This Row],[u4]])/4</f>
        <v>905.5</v>
      </c>
      <c r="Q254">
        <f>(256*Table1[[#This Row],[u6]]+Table1[[#This Row],[u7]])/4</f>
        <v>7630.5</v>
      </c>
      <c r="R254">
        <f>(256*Table1[[#This Row],[u7]]+Table1[[#This Row],[u6]])/4</f>
        <v>3741.75</v>
      </c>
    </row>
    <row r="255" spans="1:18" x14ac:dyDescent="0.4">
      <c r="A255">
        <v>400</v>
      </c>
      <c r="B255" t="s">
        <v>1</v>
      </c>
      <c r="C255">
        <v>0</v>
      </c>
      <c r="D255">
        <v>7</v>
      </c>
      <c r="E255">
        <v>5</v>
      </c>
      <c r="F255">
        <v>252</v>
      </c>
      <c r="G255">
        <v>0</v>
      </c>
      <c r="H255">
        <v>12</v>
      </c>
      <c r="I255">
        <v>100</v>
      </c>
      <c r="J255">
        <v>0</v>
      </c>
      <c r="K255">
        <f>(256*Table1[[#This Row],[u0]]+Table1[[#This Row],[u1]])/4</f>
        <v>1.75</v>
      </c>
      <c r="L255">
        <f>(256*Table1[[#This Row],[u1]]+Table1[[#This Row],[u0]])/4</f>
        <v>448</v>
      </c>
      <c r="M255">
        <f>(256*Table1[[#This Row],[u2]]+Table1[[#This Row],[u3]])/4</f>
        <v>383</v>
      </c>
      <c r="N255">
        <f>(256*Table1[[#This Row],[u3]]+Table1[[#This Row],[u2]])/4</f>
        <v>16129.25</v>
      </c>
      <c r="O255">
        <f>(256*Table1[[#This Row],[u4]]+Table1[[#This Row],[u5]])/4</f>
        <v>3</v>
      </c>
      <c r="P255">
        <f>(256*Table1[[#This Row],[u5]]+Table1[[#This Row],[u4]])/4</f>
        <v>768</v>
      </c>
      <c r="Q255">
        <f>(256*Table1[[#This Row],[u6]]+Table1[[#This Row],[u7]])/4</f>
        <v>6400</v>
      </c>
      <c r="R255">
        <f>(256*Table1[[#This Row],[u7]]+Table1[[#This Row],[u6]])/4</f>
        <v>25</v>
      </c>
    </row>
    <row r="256" spans="1:18" x14ac:dyDescent="0.4">
      <c r="A256">
        <v>417</v>
      </c>
      <c r="B256" t="s">
        <v>1</v>
      </c>
      <c r="C256">
        <v>0</v>
      </c>
      <c r="D256">
        <v>6</v>
      </c>
      <c r="E256">
        <v>4</v>
      </c>
      <c r="F256">
        <v>248</v>
      </c>
      <c r="G256">
        <v>2</v>
      </c>
      <c r="H256">
        <v>12</v>
      </c>
      <c r="I256">
        <v>91</v>
      </c>
      <c r="J256">
        <v>0</v>
      </c>
      <c r="K256">
        <f>(256*Table1[[#This Row],[u0]]+Table1[[#This Row],[u1]])/4</f>
        <v>1.5</v>
      </c>
      <c r="L256">
        <f>(256*Table1[[#This Row],[u1]]+Table1[[#This Row],[u0]])/4</f>
        <v>384</v>
      </c>
      <c r="M256">
        <f>(256*Table1[[#This Row],[u2]]+Table1[[#This Row],[u3]])/4</f>
        <v>318</v>
      </c>
      <c r="N256">
        <f>(256*Table1[[#This Row],[u3]]+Table1[[#This Row],[u2]])/4</f>
        <v>15873</v>
      </c>
      <c r="O256">
        <f>(256*Table1[[#This Row],[u4]]+Table1[[#This Row],[u5]])/4</f>
        <v>131</v>
      </c>
      <c r="P256">
        <f>(256*Table1[[#This Row],[u5]]+Table1[[#This Row],[u4]])/4</f>
        <v>768.5</v>
      </c>
      <c r="Q256">
        <f>(256*Table1[[#This Row],[u6]]+Table1[[#This Row],[u7]])/4</f>
        <v>5824</v>
      </c>
      <c r="R256">
        <f>(256*Table1[[#This Row],[u7]]+Table1[[#This Row],[u6]])/4</f>
        <v>22.75</v>
      </c>
    </row>
    <row r="257" spans="1:18" x14ac:dyDescent="0.4">
      <c r="A257">
        <v>425</v>
      </c>
      <c r="B257" t="s">
        <v>1</v>
      </c>
      <c r="C257">
        <v>0</v>
      </c>
      <c r="D257">
        <v>8</v>
      </c>
      <c r="E257">
        <v>3</v>
      </c>
      <c r="F257">
        <v>55</v>
      </c>
      <c r="G257">
        <v>6</v>
      </c>
      <c r="H257">
        <v>12</v>
      </c>
      <c r="I257">
        <v>82</v>
      </c>
      <c r="J257">
        <v>0</v>
      </c>
      <c r="K257">
        <f>(256*Table1[[#This Row],[u0]]+Table1[[#This Row],[u1]])/4</f>
        <v>2</v>
      </c>
      <c r="L257">
        <f>(256*Table1[[#This Row],[u1]]+Table1[[#This Row],[u0]])/4</f>
        <v>512</v>
      </c>
      <c r="M257">
        <f>(256*Table1[[#This Row],[u2]]+Table1[[#This Row],[u3]])/4</f>
        <v>205.75</v>
      </c>
      <c r="N257">
        <f>(256*Table1[[#This Row],[u3]]+Table1[[#This Row],[u2]])/4</f>
        <v>3520.75</v>
      </c>
      <c r="O257">
        <f>(256*Table1[[#This Row],[u4]]+Table1[[#This Row],[u5]])/4</f>
        <v>387</v>
      </c>
      <c r="P257">
        <f>(256*Table1[[#This Row],[u5]]+Table1[[#This Row],[u4]])/4</f>
        <v>769.5</v>
      </c>
      <c r="Q257">
        <f>(256*Table1[[#This Row],[u6]]+Table1[[#This Row],[u7]])/4</f>
        <v>5248</v>
      </c>
      <c r="R257">
        <f>(256*Table1[[#This Row],[u7]]+Table1[[#This Row],[u6]])/4</f>
        <v>20.5</v>
      </c>
    </row>
    <row r="258" spans="1:18" x14ac:dyDescent="0.4">
      <c r="A258">
        <v>1</v>
      </c>
      <c r="B258" t="s">
        <v>0</v>
      </c>
      <c r="C258">
        <v>0</v>
      </c>
      <c r="D258">
        <v>36</v>
      </c>
      <c r="E258">
        <v>0</v>
      </c>
      <c r="F258">
        <v>128</v>
      </c>
      <c r="G258">
        <v>5</v>
      </c>
      <c r="H258">
        <v>0</v>
      </c>
      <c r="I258">
        <v>0</v>
      </c>
      <c r="J258">
        <v>32</v>
      </c>
      <c r="K258">
        <f>(256*Table1[[#This Row],[u0]]+Table1[[#This Row],[u1]])/4</f>
        <v>9</v>
      </c>
      <c r="L258">
        <f>(256*Table1[[#This Row],[u1]]+Table1[[#This Row],[u0]])/4</f>
        <v>2304</v>
      </c>
      <c r="M258">
        <f>(256*Table1[[#This Row],[u2]]+Table1[[#This Row],[u3]])/4</f>
        <v>32</v>
      </c>
      <c r="N258">
        <f>(256*Table1[[#This Row],[u3]]+Table1[[#This Row],[u2]])/4</f>
        <v>8192</v>
      </c>
      <c r="O258">
        <f>(256*Table1[[#This Row],[u4]]+Table1[[#This Row],[u5]])/4</f>
        <v>320</v>
      </c>
      <c r="P258">
        <f>(256*Table1[[#This Row],[u5]]+Table1[[#This Row],[u4]])/4</f>
        <v>1.25</v>
      </c>
      <c r="Q258">
        <f>(256*Table1[[#This Row],[u6]]+Table1[[#This Row],[u7]])/4</f>
        <v>8</v>
      </c>
      <c r="R258">
        <f>(256*Table1[[#This Row],[u7]]+Table1[[#This Row],[u6]])/4</f>
        <v>2048</v>
      </c>
    </row>
    <row r="259" spans="1:18" x14ac:dyDescent="0.4">
      <c r="A259">
        <v>6</v>
      </c>
      <c r="B259" t="s">
        <v>0</v>
      </c>
      <c r="C259">
        <v>0</v>
      </c>
      <c r="D259">
        <v>36</v>
      </c>
      <c r="E259">
        <v>0</v>
      </c>
      <c r="F259">
        <v>128</v>
      </c>
      <c r="G259">
        <v>5</v>
      </c>
      <c r="H259">
        <v>0</v>
      </c>
      <c r="I259">
        <v>0</v>
      </c>
      <c r="J259">
        <v>32</v>
      </c>
      <c r="K259">
        <f>(256*Table1[[#This Row],[u0]]+Table1[[#This Row],[u1]])/4</f>
        <v>9</v>
      </c>
      <c r="L259">
        <f>(256*Table1[[#This Row],[u1]]+Table1[[#This Row],[u0]])/4</f>
        <v>2304</v>
      </c>
      <c r="M259">
        <f>(256*Table1[[#This Row],[u2]]+Table1[[#This Row],[u3]])/4</f>
        <v>32</v>
      </c>
      <c r="N259">
        <f>(256*Table1[[#This Row],[u3]]+Table1[[#This Row],[u2]])/4</f>
        <v>8192</v>
      </c>
      <c r="O259">
        <f>(256*Table1[[#This Row],[u4]]+Table1[[#This Row],[u5]])/4</f>
        <v>320</v>
      </c>
      <c r="P259">
        <f>(256*Table1[[#This Row],[u5]]+Table1[[#This Row],[u4]])/4</f>
        <v>1.25</v>
      </c>
      <c r="Q259">
        <f>(256*Table1[[#This Row],[u6]]+Table1[[#This Row],[u7]])/4</f>
        <v>8</v>
      </c>
      <c r="R259">
        <f>(256*Table1[[#This Row],[u7]]+Table1[[#This Row],[u6]])/4</f>
        <v>2048</v>
      </c>
    </row>
    <row r="260" spans="1:18" x14ac:dyDescent="0.4">
      <c r="A260">
        <v>7</v>
      </c>
      <c r="B260" t="s">
        <v>0</v>
      </c>
      <c r="C260">
        <v>0</v>
      </c>
      <c r="D260">
        <v>36</v>
      </c>
      <c r="E260">
        <v>0</v>
      </c>
      <c r="F260">
        <v>128</v>
      </c>
      <c r="G260">
        <v>5</v>
      </c>
      <c r="H260">
        <v>0</v>
      </c>
      <c r="I260">
        <v>0</v>
      </c>
      <c r="J260">
        <v>32</v>
      </c>
      <c r="K260">
        <f>(256*Table1[[#This Row],[u0]]+Table1[[#This Row],[u1]])/4</f>
        <v>9</v>
      </c>
      <c r="L260">
        <f>(256*Table1[[#This Row],[u1]]+Table1[[#This Row],[u0]])/4</f>
        <v>2304</v>
      </c>
      <c r="M260">
        <f>(256*Table1[[#This Row],[u2]]+Table1[[#This Row],[u3]])/4</f>
        <v>32</v>
      </c>
      <c r="N260">
        <f>(256*Table1[[#This Row],[u3]]+Table1[[#This Row],[u2]])/4</f>
        <v>8192</v>
      </c>
      <c r="O260">
        <f>(256*Table1[[#This Row],[u4]]+Table1[[#This Row],[u5]])/4</f>
        <v>320</v>
      </c>
      <c r="P260">
        <f>(256*Table1[[#This Row],[u5]]+Table1[[#This Row],[u4]])/4</f>
        <v>1.25</v>
      </c>
      <c r="Q260">
        <f>(256*Table1[[#This Row],[u6]]+Table1[[#This Row],[u7]])/4</f>
        <v>8</v>
      </c>
      <c r="R260">
        <f>(256*Table1[[#This Row],[u7]]+Table1[[#This Row],[u6]])/4</f>
        <v>2048</v>
      </c>
    </row>
    <row r="261" spans="1:18" x14ac:dyDescent="0.4">
      <c r="A261">
        <v>14</v>
      </c>
      <c r="B261" t="s">
        <v>0</v>
      </c>
      <c r="C261">
        <v>0</v>
      </c>
      <c r="D261">
        <v>36</v>
      </c>
      <c r="E261">
        <v>0</v>
      </c>
      <c r="F261">
        <v>128</v>
      </c>
      <c r="G261">
        <v>5</v>
      </c>
      <c r="H261">
        <v>0</v>
      </c>
      <c r="I261">
        <v>0</v>
      </c>
      <c r="J261">
        <v>32</v>
      </c>
      <c r="K261">
        <f>(256*Table1[[#This Row],[u0]]+Table1[[#This Row],[u1]])/4</f>
        <v>9</v>
      </c>
      <c r="L261">
        <f>(256*Table1[[#This Row],[u1]]+Table1[[#This Row],[u0]])/4</f>
        <v>2304</v>
      </c>
      <c r="M261">
        <f>(256*Table1[[#This Row],[u2]]+Table1[[#This Row],[u3]])/4</f>
        <v>32</v>
      </c>
      <c r="N261">
        <f>(256*Table1[[#This Row],[u3]]+Table1[[#This Row],[u2]])/4</f>
        <v>8192</v>
      </c>
      <c r="O261">
        <f>(256*Table1[[#This Row],[u4]]+Table1[[#This Row],[u5]])/4</f>
        <v>320</v>
      </c>
      <c r="P261">
        <f>(256*Table1[[#This Row],[u5]]+Table1[[#This Row],[u4]])/4</f>
        <v>1.25</v>
      </c>
      <c r="Q261">
        <f>(256*Table1[[#This Row],[u6]]+Table1[[#This Row],[u7]])/4</f>
        <v>8</v>
      </c>
      <c r="R261">
        <f>(256*Table1[[#This Row],[u7]]+Table1[[#This Row],[u6]])/4</f>
        <v>2048</v>
      </c>
    </row>
    <row r="262" spans="1:18" x14ac:dyDescent="0.4">
      <c r="A262">
        <v>16</v>
      </c>
      <c r="B262" t="s">
        <v>0</v>
      </c>
      <c r="C262">
        <v>0</v>
      </c>
      <c r="D262">
        <v>36</v>
      </c>
      <c r="E262">
        <v>0</v>
      </c>
      <c r="F262">
        <v>128</v>
      </c>
      <c r="G262">
        <v>5</v>
      </c>
      <c r="H262">
        <v>0</v>
      </c>
      <c r="I262">
        <v>0</v>
      </c>
      <c r="J262">
        <v>32</v>
      </c>
      <c r="K262">
        <f>(256*Table1[[#This Row],[u0]]+Table1[[#This Row],[u1]])/4</f>
        <v>9</v>
      </c>
      <c r="L262">
        <f>(256*Table1[[#This Row],[u1]]+Table1[[#This Row],[u0]])/4</f>
        <v>2304</v>
      </c>
      <c r="M262">
        <f>(256*Table1[[#This Row],[u2]]+Table1[[#This Row],[u3]])/4</f>
        <v>32</v>
      </c>
      <c r="N262">
        <f>(256*Table1[[#This Row],[u3]]+Table1[[#This Row],[u2]])/4</f>
        <v>8192</v>
      </c>
      <c r="O262">
        <f>(256*Table1[[#This Row],[u4]]+Table1[[#This Row],[u5]])/4</f>
        <v>320</v>
      </c>
      <c r="P262">
        <f>(256*Table1[[#This Row],[u5]]+Table1[[#This Row],[u4]])/4</f>
        <v>1.25</v>
      </c>
      <c r="Q262">
        <f>(256*Table1[[#This Row],[u6]]+Table1[[#This Row],[u7]])/4</f>
        <v>8</v>
      </c>
      <c r="R262">
        <f>(256*Table1[[#This Row],[u7]]+Table1[[#This Row],[u6]])/4</f>
        <v>2048</v>
      </c>
    </row>
    <row r="263" spans="1:18" x14ac:dyDescent="0.4">
      <c r="A263">
        <v>26</v>
      </c>
      <c r="B263" t="s">
        <v>0</v>
      </c>
      <c r="C263">
        <v>0</v>
      </c>
      <c r="D263">
        <v>36</v>
      </c>
      <c r="E263">
        <v>0</v>
      </c>
      <c r="F263">
        <v>128</v>
      </c>
      <c r="G263">
        <v>5</v>
      </c>
      <c r="H263">
        <v>0</v>
      </c>
      <c r="I263">
        <v>0</v>
      </c>
      <c r="J263">
        <v>32</v>
      </c>
      <c r="K263">
        <f>(256*Table1[[#This Row],[u0]]+Table1[[#This Row],[u1]])/4</f>
        <v>9</v>
      </c>
      <c r="L263">
        <f>(256*Table1[[#This Row],[u1]]+Table1[[#This Row],[u0]])/4</f>
        <v>2304</v>
      </c>
      <c r="M263">
        <f>(256*Table1[[#This Row],[u2]]+Table1[[#This Row],[u3]])/4</f>
        <v>32</v>
      </c>
      <c r="N263">
        <f>(256*Table1[[#This Row],[u3]]+Table1[[#This Row],[u2]])/4</f>
        <v>8192</v>
      </c>
      <c r="O263">
        <f>(256*Table1[[#This Row],[u4]]+Table1[[#This Row],[u5]])/4</f>
        <v>320</v>
      </c>
      <c r="P263">
        <f>(256*Table1[[#This Row],[u5]]+Table1[[#This Row],[u4]])/4</f>
        <v>1.25</v>
      </c>
      <c r="Q263">
        <f>(256*Table1[[#This Row],[u6]]+Table1[[#This Row],[u7]])/4</f>
        <v>8</v>
      </c>
      <c r="R263">
        <f>(256*Table1[[#This Row],[u7]]+Table1[[#This Row],[u6]])/4</f>
        <v>2048</v>
      </c>
    </row>
    <row r="264" spans="1:18" x14ac:dyDescent="0.4">
      <c r="A264">
        <v>31</v>
      </c>
      <c r="B264" t="s">
        <v>0</v>
      </c>
      <c r="C264">
        <v>0</v>
      </c>
      <c r="D264">
        <v>36</v>
      </c>
      <c r="E264">
        <v>0</v>
      </c>
      <c r="F264">
        <v>128</v>
      </c>
      <c r="G264">
        <v>5</v>
      </c>
      <c r="H264">
        <v>0</v>
      </c>
      <c r="I264">
        <v>0</v>
      </c>
      <c r="J264">
        <v>32</v>
      </c>
      <c r="K264">
        <f>(256*Table1[[#This Row],[u0]]+Table1[[#This Row],[u1]])/4</f>
        <v>9</v>
      </c>
      <c r="L264">
        <f>(256*Table1[[#This Row],[u1]]+Table1[[#This Row],[u0]])/4</f>
        <v>2304</v>
      </c>
      <c r="M264">
        <f>(256*Table1[[#This Row],[u2]]+Table1[[#This Row],[u3]])/4</f>
        <v>32</v>
      </c>
      <c r="N264">
        <f>(256*Table1[[#This Row],[u3]]+Table1[[#This Row],[u2]])/4</f>
        <v>8192</v>
      </c>
      <c r="O264">
        <f>(256*Table1[[#This Row],[u4]]+Table1[[#This Row],[u5]])/4</f>
        <v>320</v>
      </c>
      <c r="P264">
        <f>(256*Table1[[#This Row],[u5]]+Table1[[#This Row],[u4]])/4</f>
        <v>1.25</v>
      </c>
      <c r="Q264">
        <f>(256*Table1[[#This Row],[u6]]+Table1[[#This Row],[u7]])/4</f>
        <v>8</v>
      </c>
      <c r="R264">
        <f>(256*Table1[[#This Row],[u7]]+Table1[[#This Row],[u6]])/4</f>
        <v>2048</v>
      </c>
    </row>
    <row r="265" spans="1:18" x14ac:dyDescent="0.4">
      <c r="A265">
        <v>33</v>
      </c>
      <c r="B265" t="s">
        <v>0</v>
      </c>
      <c r="C265">
        <v>0</v>
      </c>
      <c r="D265">
        <v>36</v>
      </c>
      <c r="E265">
        <v>0</v>
      </c>
      <c r="F265">
        <v>128</v>
      </c>
      <c r="G265">
        <v>5</v>
      </c>
      <c r="H265">
        <v>0</v>
      </c>
      <c r="I265">
        <v>0</v>
      </c>
      <c r="J265">
        <v>32</v>
      </c>
      <c r="K265">
        <f>(256*Table1[[#This Row],[u0]]+Table1[[#This Row],[u1]])/4</f>
        <v>9</v>
      </c>
      <c r="L265">
        <f>(256*Table1[[#This Row],[u1]]+Table1[[#This Row],[u0]])/4</f>
        <v>2304</v>
      </c>
      <c r="M265">
        <f>(256*Table1[[#This Row],[u2]]+Table1[[#This Row],[u3]])/4</f>
        <v>32</v>
      </c>
      <c r="N265">
        <f>(256*Table1[[#This Row],[u3]]+Table1[[#This Row],[u2]])/4</f>
        <v>8192</v>
      </c>
      <c r="O265">
        <f>(256*Table1[[#This Row],[u4]]+Table1[[#This Row],[u5]])/4</f>
        <v>320</v>
      </c>
      <c r="P265">
        <f>(256*Table1[[#This Row],[u5]]+Table1[[#This Row],[u4]])/4</f>
        <v>1.25</v>
      </c>
      <c r="Q265">
        <f>(256*Table1[[#This Row],[u6]]+Table1[[#This Row],[u7]])/4</f>
        <v>8</v>
      </c>
      <c r="R265">
        <f>(256*Table1[[#This Row],[u7]]+Table1[[#This Row],[u6]])/4</f>
        <v>2048</v>
      </c>
    </row>
    <row r="266" spans="1:18" x14ac:dyDescent="0.4">
      <c r="A266">
        <v>38</v>
      </c>
      <c r="B266" t="s">
        <v>0</v>
      </c>
      <c r="C266">
        <v>0</v>
      </c>
      <c r="D266">
        <v>36</v>
      </c>
      <c r="E266">
        <v>0</v>
      </c>
      <c r="F266">
        <v>128</v>
      </c>
      <c r="G266">
        <v>5</v>
      </c>
      <c r="H266">
        <v>0</v>
      </c>
      <c r="I266">
        <v>0</v>
      </c>
      <c r="J266">
        <v>32</v>
      </c>
      <c r="K266">
        <f>(256*Table1[[#This Row],[u0]]+Table1[[#This Row],[u1]])/4</f>
        <v>9</v>
      </c>
      <c r="L266">
        <f>(256*Table1[[#This Row],[u1]]+Table1[[#This Row],[u0]])/4</f>
        <v>2304</v>
      </c>
      <c r="M266">
        <f>(256*Table1[[#This Row],[u2]]+Table1[[#This Row],[u3]])/4</f>
        <v>32</v>
      </c>
      <c r="N266">
        <f>(256*Table1[[#This Row],[u3]]+Table1[[#This Row],[u2]])/4</f>
        <v>8192</v>
      </c>
      <c r="O266">
        <f>(256*Table1[[#This Row],[u4]]+Table1[[#This Row],[u5]])/4</f>
        <v>320</v>
      </c>
      <c r="P266">
        <f>(256*Table1[[#This Row],[u5]]+Table1[[#This Row],[u4]])/4</f>
        <v>1.25</v>
      </c>
      <c r="Q266">
        <f>(256*Table1[[#This Row],[u6]]+Table1[[#This Row],[u7]])/4</f>
        <v>8</v>
      </c>
      <c r="R266">
        <f>(256*Table1[[#This Row],[u7]]+Table1[[#This Row],[u6]])/4</f>
        <v>2048</v>
      </c>
    </row>
    <row r="267" spans="1:18" x14ac:dyDescent="0.4">
      <c r="A267">
        <v>65</v>
      </c>
      <c r="B267" t="s">
        <v>0</v>
      </c>
      <c r="C267">
        <v>0</v>
      </c>
      <c r="D267">
        <v>36</v>
      </c>
      <c r="E267">
        <v>0</v>
      </c>
      <c r="F267">
        <v>128</v>
      </c>
      <c r="G267">
        <v>177</v>
      </c>
      <c r="H267">
        <v>16</v>
      </c>
      <c r="I267">
        <v>0</v>
      </c>
      <c r="J267">
        <v>32</v>
      </c>
      <c r="K267">
        <f>(256*Table1[[#This Row],[u0]]+Table1[[#This Row],[u1]])/4</f>
        <v>9</v>
      </c>
      <c r="L267">
        <f>(256*Table1[[#This Row],[u1]]+Table1[[#This Row],[u0]])/4</f>
        <v>2304</v>
      </c>
      <c r="M267">
        <f>(256*Table1[[#This Row],[u2]]+Table1[[#This Row],[u3]])/4</f>
        <v>32</v>
      </c>
      <c r="N267">
        <f>(256*Table1[[#This Row],[u3]]+Table1[[#This Row],[u2]])/4</f>
        <v>8192</v>
      </c>
      <c r="O267">
        <f>(256*Table1[[#This Row],[u4]]+Table1[[#This Row],[u5]])/4</f>
        <v>11332</v>
      </c>
      <c r="P267">
        <f>(256*Table1[[#This Row],[u5]]+Table1[[#This Row],[u4]])/4</f>
        <v>1068.25</v>
      </c>
      <c r="Q267">
        <f>(256*Table1[[#This Row],[u6]]+Table1[[#This Row],[u7]])/4</f>
        <v>8</v>
      </c>
      <c r="R267">
        <f>(256*Table1[[#This Row],[u7]]+Table1[[#This Row],[u6]])/4</f>
        <v>2048</v>
      </c>
    </row>
    <row r="268" spans="1:18" x14ac:dyDescent="0.4">
      <c r="A268">
        <v>72</v>
      </c>
      <c r="B268" t="s">
        <v>0</v>
      </c>
      <c r="C268">
        <v>0</v>
      </c>
      <c r="D268">
        <v>36</v>
      </c>
      <c r="E268">
        <v>0</v>
      </c>
      <c r="F268">
        <v>121</v>
      </c>
      <c r="G268">
        <v>43</v>
      </c>
      <c r="H268">
        <v>16</v>
      </c>
      <c r="I268">
        <v>0</v>
      </c>
      <c r="J268">
        <v>32</v>
      </c>
      <c r="K268">
        <f>(256*Table1[[#This Row],[u0]]+Table1[[#This Row],[u1]])/4</f>
        <v>9</v>
      </c>
      <c r="L268">
        <f>(256*Table1[[#This Row],[u1]]+Table1[[#This Row],[u0]])/4</f>
        <v>2304</v>
      </c>
      <c r="M268">
        <f>(256*Table1[[#This Row],[u2]]+Table1[[#This Row],[u3]])/4</f>
        <v>30.25</v>
      </c>
      <c r="N268">
        <f>(256*Table1[[#This Row],[u3]]+Table1[[#This Row],[u2]])/4</f>
        <v>7744</v>
      </c>
      <c r="O268">
        <f>(256*Table1[[#This Row],[u4]]+Table1[[#This Row],[u5]])/4</f>
        <v>2756</v>
      </c>
      <c r="P268">
        <f>(256*Table1[[#This Row],[u5]]+Table1[[#This Row],[u4]])/4</f>
        <v>1034.75</v>
      </c>
      <c r="Q268">
        <f>(256*Table1[[#This Row],[u6]]+Table1[[#This Row],[u7]])/4</f>
        <v>8</v>
      </c>
      <c r="R268">
        <f>(256*Table1[[#This Row],[u7]]+Table1[[#This Row],[u6]])/4</f>
        <v>2048</v>
      </c>
    </row>
    <row r="269" spans="1:18" x14ac:dyDescent="0.4">
      <c r="A269">
        <v>76</v>
      </c>
      <c r="B269" t="s">
        <v>0</v>
      </c>
      <c r="C269">
        <v>0</v>
      </c>
      <c r="D269">
        <v>36</v>
      </c>
      <c r="E269">
        <v>0</v>
      </c>
      <c r="F269">
        <v>128</v>
      </c>
      <c r="G269">
        <v>22</v>
      </c>
      <c r="H269">
        <v>0</v>
      </c>
      <c r="I269">
        <v>0</v>
      </c>
      <c r="J269">
        <v>32</v>
      </c>
      <c r="K269">
        <f>(256*Table1[[#This Row],[u0]]+Table1[[#This Row],[u1]])/4</f>
        <v>9</v>
      </c>
      <c r="L269">
        <f>(256*Table1[[#This Row],[u1]]+Table1[[#This Row],[u0]])/4</f>
        <v>2304</v>
      </c>
      <c r="M269">
        <f>(256*Table1[[#This Row],[u2]]+Table1[[#This Row],[u3]])/4</f>
        <v>32</v>
      </c>
      <c r="N269">
        <f>(256*Table1[[#This Row],[u3]]+Table1[[#This Row],[u2]])/4</f>
        <v>8192</v>
      </c>
      <c r="O269">
        <f>(256*Table1[[#This Row],[u4]]+Table1[[#This Row],[u5]])/4</f>
        <v>1408</v>
      </c>
      <c r="P269">
        <f>(256*Table1[[#This Row],[u5]]+Table1[[#This Row],[u4]])/4</f>
        <v>5.5</v>
      </c>
      <c r="Q269">
        <f>(256*Table1[[#This Row],[u6]]+Table1[[#This Row],[u7]])/4</f>
        <v>8</v>
      </c>
      <c r="R269">
        <f>(256*Table1[[#This Row],[u7]]+Table1[[#This Row],[u6]])/4</f>
        <v>2048</v>
      </c>
    </row>
    <row r="270" spans="1:18" x14ac:dyDescent="0.4">
      <c r="A270">
        <v>83</v>
      </c>
      <c r="B270" t="s">
        <v>0</v>
      </c>
      <c r="C270">
        <v>0</v>
      </c>
      <c r="D270">
        <v>36</v>
      </c>
      <c r="E270">
        <v>0</v>
      </c>
      <c r="F270">
        <v>128</v>
      </c>
      <c r="G270">
        <v>21</v>
      </c>
      <c r="H270">
        <v>0</v>
      </c>
      <c r="I270">
        <v>0</v>
      </c>
      <c r="J270">
        <v>32</v>
      </c>
      <c r="K270">
        <f>(256*Table1[[#This Row],[u0]]+Table1[[#This Row],[u1]])/4</f>
        <v>9</v>
      </c>
      <c r="L270">
        <f>(256*Table1[[#This Row],[u1]]+Table1[[#This Row],[u0]])/4</f>
        <v>2304</v>
      </c>
      <c r="M270">
        <f>(256*Table1[[#This Row],[u2]]+Table1[[#This Row],[u3]])/4</f>
        <v>32</v>
      </c>
      <c r="N270">
        <f>(256*Table1[[#This Row],[u3]]+Table1[[#This Row],[u2]])/4</f>
        <v>8192</v>
      </c>
      <c r="O270">
        <f>(256*Table1[[#This Row],[u4]]+Table1[[#This Row],[u5]])/4</f>
        <v>1344</v>
      </c>
      <c r="P270">
        <f>(256*Table1[[#This Row],[u5]]+Table1[[#This Row],[u4]])/4</f>
        <v>5.25</v>
      </c>
      <c r="Q270">
        <f>(256*Table1[[#This Row],[u6]]+Table1[[#This Row],[u7]])/4</f>
        <v>8</v>
      </c>
      <c r="R270">
        <f>(256*Table1[[#This Row],[u7]]+Table1[[#This Row],[u6]])/4</f>
        <v>2048</v>
      </c>
    </row>
    <row r="271" spans="1:18" x14ac:dyDescent="0.4">
      <c r="A271">
        <v>86</v>
      </c>
      <c r="B271" t="s">
        <v>0</v>
      </c>
      <c r="C271">
        <v>0</v>
      </c>
      <c r="D271">
        <v>36</v>
      </c>
      <c r="E271">
        <v>0</v>
      </c>
      <c r="F271">
        <v>128</v>
      </c>
      <c r="G271">
        <v>20</v>
      </c>
      <c r="H271">
        <v>0</v>
      </c>
      <c r="I271">
        <v>0</v>
      </c>
      <c r="J271">
        <v>32</v>
      </c>
      <c r="K271">
        <f>(256*Table1[[#This Row],[u0]]+Table1[[#This Row],[u1]])/4</f>
        <v>9</v>
      </c>
      <c r="L271">
        <f>(256*Table1[[#This Row],[u1]]+Table1[[#This Row],[u0]])/4</f>
        <v>2304</v>
      </c>
      <c r="M271">
        <f>(256*Table1[[#This Row],[u2]]+Table1[[#This Row],[u3]])/4</f>
        <v>32</v>
      </c>
      <c r="N271">
        <f>(256*Table1[[#This Row],[u3]]+Table1[[#This Row],[u2]])/4</f>
        <v>8192</v>
      </c>
      <c r="O271">
        <f>(256*Table1[[#This Row],[u4]]+Table1[[#This Row],[u5]])/4</f>
        <v>1280</v>
      </c>
      <c r="P271">
        <f>(256*Table1[[#This Row],[u5]]+Table1[[#This Row],[u4]])/4</f>
        <v>5</v>
      </c>
      <c r="Q271">
        <f>(256*Table1[[#This Row],[u6]]+Table1[[#This Row],[u7]])/4</f>
        <v>8</v>
      </c>
      <c r="R271">
        <f>(256*Table1[[#This Row],[u7]]+Table1[[#This Row],[u6]])/4</f>
        <v>2048</v>
      </c>
    </row>
    <row r="272" spans="1:18" x14ac:dyDescent="0.4">
      <c r="A272">
        <v>91</v>
      </c>
      <c r="B272" t="s">
        <v>0</v>
      </c>
      <c r="C272">
        <v>0</v>
      </c>
      <c r="D272">
        <v>36</v>
      </c>
      <c r="E272">
        <v>0</v>
      </c>
      <c r="F272">
        <v>128</v>
      </c>
      <c r="G272">
        <v>18</v>
      </c>
      <c r="H272">
        <v>0</v>
      </c>
      <c r="I272">
        <v>0</v>
      </c>
      <c r="J272">
        <v>32</v>
      </c>
      <c r="K272">
        <f>(256*Table1[[#This Row],[u0]]+Table1[[#This Row],[u1]])/4</f>
        <v>9</v>
      </c>
      <c r="L272">
        <f>(256*Table1[[#This Row],[u1]]+Table1[[#This Row],[u0]])/4</f>
        <v>2304</v>
      </c>
      <c r="M272">
        <f>(256*Table1[[#This Row],[u2]]+Table1[[#This Row],[u3]])/4</f>
        <v>32</v>
      </c>
      <c r="N272">
        <f>(256*Table1[[#This Row],[u3]]+Table1[[#This Row],[u2]])/4</f>
        <v>8192</v>
      </c>
      <c r="O272">
        <f>(256*Table1[[#This Row],[u4]]+Table1[[#This Row],[u5]])/4</f>
        <v>1152</v>
      </c>
      <c r="P272">
        <f>(256*Table1[[#This Row],[u5]]+Table1[[#This Row],[u4]])/4</f>
        <v>4.5</v>
      </c>
      <c r="Q272">
        <f>(256*Table1[[#This Row],[u6]]+Table1[[#This Row],[u7]])/4</f>
        <v>8</v>
      </c>
      <c r="R272">
        <f>(256*Table1[[#This Row],[u7]]+Table1[[#This Row],[u6]])/4</f>
        <v>2048</v>
      </c>
    </row>
    <row r="273" spans="1:18" x14ac:dyDescent="0.4">
      <c r="A273">
        <v>104</v>
      </c>
      <c r="B273" t="s">
        <v>0</v>
      </c>
      <c r="C273">
        <v>0</v>
      </c>
      <c r="D273">
        <v>36</v>
      </c>
      <c r="E273">
        <v>0</v>
      </c>
      <c r="F273">
        <v>128</v>
      </c>
      <c r="G273">
        <v>14</v>
      </c>
      <c r="H273">
        <v>0</v>
      </c>
      <c r="I273">
        <v>0</v>
      </c>
      <c r="J273">
        <v>32</v>
      </c>
      <c r="K273">
        <f>(256*Table1[[#This Row],[u0]]+Table1[[#This Row],[u1]])/4</f>
        <v>9</v>
      </c>
      <c r="L273">
        <f>(256*Table1[[#This Row],[u1]]+Table1[[#This Row],[u0]])/4</f>
        <v>2304</v>
      </c>
      <c r="M273">
        <f>(256*Table1[[#This Row],[u2]]+Table1[[#This Row],[u3]])/4</f>
        <v>32</v>
      </c>
      <c r="N273">
        <f>(256*Table1[[#This Row],[u3]]+Table1[[#This Row],[u2]])/4</f>
        <v>8192</v>
      </c>
      <c r="O273">
        <f>(256*Table1[[#This Row],[u4]]+Table1[[#This Row],[u5]])/4</f>
        <v>896</v>
      </c>
      <c r="P273">
        <f>(256*Table1[[#This Row],[u5]]+Table1[[#This Row],[u4]])/4</f>
        <v>3.5</v>
      </c>
      <c r="Q273">
        <f>(256*Table1[[#This Row],[u6]]+Table1[[#This Row],[u7]])/4</f>
        <v>8</v>
      </c>
      <c r="R273">
        <f>(256*Table1[[#This Row],[u7]]+Table1[[#This Row],[u6]])/4</f>
        <v>2048</v>
      </c>
    </row>
    <row r="274" spans="1:18" x14ac:dyDescent="0.4">
      <c r="A274">
        <v>113</v>
      </c>
      <c r="B274" t="s">
        <v>0</v>
      </c>
      <c r="C274">
        <v>0</v>
      </c>
      <c r="D274">
        <v>36</v>
      </c>
      <c r="E274">
        <v>0</v>
      </c>
      <c r="F274">
        <v>128</v>
      </c>
      <c r="G274">
        <v>13</v>
      </c>
      <c r="H274">
        <v>16</v>
      </c>
      <c r="I274">
        <v>0</v>
      </c>
      <c r="J274">
        <v>32</v>
      </c>
      <c r="K274">
        <f>(256*Table1[[#This Row],[u0]]+Table1[[#This Row],[u1]])/4</f>
        <v>9</v>
      </c>
      <c r="L274">
        <f>(256*Table1[[#This Row],[u1]]+Table1[[#This Row],[u0]])/4</f>
        <v>2304</v>
      </c>
      <c r="M274">
        <f>(256*Table1[[#This Row],[u2]]+Table1[[#This Row],[u3]])/4</f>
        <v>32</v>
      </c>
      <c r="N274">
        <f>(256*Table1[[#This Row],[u3]]+Table1[[#This Row],[u2]])/4</f>
        <v>8192</v>
      </c>
      <c r="O274">
        <f>(256*Table1[[#This Row],[u4]]+Table1[[#This Row],[u5]])/4</f>
        <v>836</v>
      </c>
      <c r="P274">
        <f>(256*Table1[[#This Row],[u5]]+Table1[[#This Row],[u4]])/4</f>
        <v>1027.25</v>
      </c>
      <c r="Q274">
        <f>(256*Table1[[#This Row],[u6]]+Table1[[#This Row],[u7]])/4</f>
        <v>8</v>
      </c>
      <c r="R274">
        <f>(256*Table1[[#This Row],[u7]]+Table1[[#This Row],[u6]])/4</f>
        <v>2048</v>
      </c>
    </row>
    <row r="275" spans="1:18" x14ac:dyDescent="0.4">
      <c r="A275">
        <v>116</v>
      </c>
      <c r="B275" t="s">
        <v>0</v>
      </c>
      <c r="C275">
        <v>0</v>
      </c>
      <c r="D275">
        <v>36</v>
      </c>
      <c r="E275">
        <v>0</v>
      </c>
      <c r="F275">
        <v>128</v>
      </c>
      <c r="G275">
        <v>13</v>
      </c>
      <c r="H275">
        <v>16</v>
      </c>
      <c r="I275">
        <v>0</v>
      </c>
      <c r="J275">
        <v>32</v>
      </c>
      <c r="K275">
        <f>(256*Table1[[#This Row],[u0]]+Table1[[#This Row],[u1]])/4</f>
        <v>9</v>
      </c>
      <c r="L275">
        <f>(256*Table1[[#This Row],[u1]]+Table1[[#This Row],[u0]])/4</f>
        <v>2304</v>
      </c>
      <c r="M275">
        <f>(256*Table1[[#This Row],[u2]]+Table1[[#This Row],[u3]])/4</f>
        <v>32</v>
      </c>
      <c r="N275">
        <f>(256*Table1[[#This Row],[u3]]+Table1[[#This Row],[u2]])/4</f>
        <v>8192</v>
      </c>
      <c r="O275">
        <f>(256*Table1[[#This Row],[u4]]+Table1[[#This Row],[u5]])/4</f>
        <v>836</v>
      </c>
      <c r="P275">
        <f>(256*Table1[[#This Row],[u5]]+Table1[[#This Row],[u4]])/4</f>
        <v>1027.25</v>
      </c>
      <c r="Q275">
        <f>(256*Table1[[#This Row],[u6]]+Table1[[#This Row],[u7]])/4</f>
        <v>8</v>
      </c>
      <c r="R275">
        <f>(256*Table1[[#This Row],[u7]]+Table1[[#This Row],[u6]])/4</f>
        <v>2048</v>
      </c>
    </row>
    <row r="276" spans="1:18" x14ac:dyDescent="0.4">
      <c r="A276">
        <v>122</v>
      </c>
      <c r="B276" t="s">
        <v>0</v>
      </c>
      <c r="C276">
        <v>0</v>
      </c>
      <c r="D276">
        <v>36</v>
      </c>
      <c r="E276">
        <v>0</v>
      </c>
      <c r="F276">
        <v>128</v>
      </c>
      <c r="G276">
        <v>13</v>
      </c>
      <c r="H276">
        <v>16</v>
      </c>
      <c r="I276">
        <v>0</v>
      </c>
      <c r="J276">
        <v>32</v>
      </c>
      <c r="K276">
        <f>(256*Table1[[#This Row],[u0]]+Table1[[#This Row],[u1]])/4</f>
        <v>9</v>
      </c>
      <c r="L276">
        <f>(256*Table1[[#This Row],[u1]]+Table1[[#This Row],[u0]])/4</f>
        <v>2304</v>
      </c>
      <c r="M276">
        <f>(256*Table1[[#This Row],[u2]]+Table1[[#This Row],[u3]])/4</f>
        <v>32</v>
      </c>
      <c r="N276">
        <f>(256*Table1[[#This Row],[u3]]+Table1[[#This Row],[u2]])/4</f>
        <v>8192</v>
      </c>
      <c r="O276">
        <f>(256*Table1[[#This Row],[u4]]+Table1[[#This Row],[u5]])/4</f>
        <v>836</v>
      </c>
      <c r="P276">
        <f>(256*Table1[[#This Row],[u5]]+Table1[[#This Row],[u4]])/4</f>
        <v>1027.25</v>
      </c>
      <c r="Q276">
        <f>(256*Table1[[#This Row],[u6]]+Table1[[#This Row],[u7]])/4</f>
        <v>8</v>
      </c>
      <c r="R276">
        <f>(256*Table1[[#This Row],[u7]]+Table1[[#This Row],[u6]])/4</f>
        <v>2048</v>
      </c>
    </row>
    <row r="277" spans="1:18" x14ac:dyDescent="0.4">
      <c r="A277">
        <v>136</v>
      </c>
      <c r="B277" t="s">
        <v>0</v>
      </c>
      <c r="C277">
        <v>0</v>
      </c>
      <c r="D277">
        <v>36</v>
      </c>
      <c r="E277">
        <v>0</v>
      </c>
      <c r="F277">
        <v>135</v>
      </c>
      <c r="G277">
        <v>80</v>
      </c>
      <c r="H277">
        <v>16</v>
      </c>
      <c r="I277">
        <v>0</v>
      </c>
      <c r="J277">
        <v>32</v>
      </c>
      <c r="K277">
        <f>(256*Table1[[#This Row],[u0]]+Table1[[#This Row],[u1]])/4</f>
        <v>9</v>
      </c>
      <c r="L277">
        <f>(256*Table1[[#This Row],[u1]]+Table1[[#This Row],[u0]])/4</f>
        <v>2304</v>
      </c>
      <c r="M277">
        <f>(256*Table1[[#This Row],[u2]]+Table1[[#This Row],[u3]])/4</f>
        <v>33.75</v>
      </c>
      <c r="N277">
        <f>(256*Table1[[#This Row],[u3]]+Table1[[#This Row],[u2]])/4</f>
        <v>8640</v>
      </c>
      <c r="O277">
        <f>(256*Table1[[#This Row],[u4]]+Table1[[#This Row],[u5]])/4</f>
        <v>5124</v>
      </c>
      <c r="P277">
        <f>(256*Table1[[#This Row],[u5]]+Table1[[#This Row],[u4]])/4</f>
        <v>1044</v>
      </c>
      <c r="Q277">
        <f>(256*Table1[[#This Row],[u6]]+Table1[[#This Row],[u7]])/4</f>
        <v>8</v>
      </c>
      <c r="R277">
        <f>(256*Table1[[#This Row],[u7]]+Table1[[#This Row],[u6]])/4</f>
        <v>2048</v>
      </c>
    </row>
    <row r="278" spans="1:18" x14ac:dyDescent="0.4">
      <c r="A278">
        <v>144</v>
      </c>
      <c r="B278" t="s">
        <v>0</v>
      </c>
      <c r="C278">
        <v>0</v>
      </c>
      <c r="D278">
        <v>36</v>
      </c>
      <c r="E278">
        <v>0</v>
      </c>
      <c r="F278">
        <v>119</v>
      </c>
      <c r="G278">
        <v>147</v>
      </c>
      <c r="H278">
        <v>16</v>
      </c>
      <c r="I278">
        <v>0</v>
      </c>
      <c r="J278">
        <v>32</v>
      </c>
      <c r="K278">
        <f>(256*Table1[[#This Row],[u0]]+Table1[[#This Row],[u1]])/4</f>
        <v>9</v>
      </c>
      <c r="L278">
        <f>(256*Table1[[#This Row],[u1]]+Table1[[#This Row],[u0]])/4</f>
        <v>2304</v>
      </c>
      <c r="M278">
        <f>(256*Table1[[#This Row],[u2]]+Table1[[#This Row],[u3]])/4</f>
        <v>29.75</v>
      </c>
      <c r="N278">
        <f>(256*Table1[[#This Row],[u3]]+Table1[[#This Row],[u2]])/4</f>
        <v>7616</v>
      </c>
      <c r="O278">
        <f>(256*Table1[[#This Row],[u4]]+Table1[[#This Row],[u5]])/4</f>
        <v>9412</v>
      </c>
      <c r="P278">
        <f>(256*Table1[[#This Row],[u5]]+Table1[[#This Row],[u4]])/4</f>
        <v>1060.75</v>
      </c>
      <c r="Q278">
        <f>(256*Table1[[#This Row],[u6]]+Table1[[#This Row],[u7]])/4</f>
        <v>8</v>
      </c>
      <c r="R278">
        <f>(256*Table1[[#This Row],[u7]]+Table1[[#This Row],[u6]])/4</f>
        <v>2048</v>
      </c>
    </row>
    <row r="279" spans="1:18" x14ac:dyDescent="0.4">
      <c r="A279">
        <v>145</v>
      </c>
      <c r="B279" t="s">
        <v>0</v>
      </c>
      <c r="C279">
        <v>0</v>
      </c>
      <c r="D279">
        <v>36</v>
      </c>
      <c r="E279">
        <v>0</v>
      </c>
      <c r="F279">
        <v>106</v>
      </c>
      <c r="G279">
        <v>63</v>
      </c>
      <c r="H279">
        <v>16</v>
      </c>
      <c r="I279">
        <v>0</v>
      </c>
      <c r="J279">
        <v>32</v>
      </c>
      <c r="K279">
        <f>(256*Table1[[#This Row],[u0]]+Table1[[#This Row],[u1]])/4</f>
        <v>9</v>
      </c>
      <c r="L279">
        <f>(256*Table1[[#This Row],[u1]]+Table1[[#This Row],[u0]])/4</f>
        <v>2304</v>
      </c>
      <c r="M279">
        <f>(256*Table1[[#This Row],[u2]]+Table1[[#This Row],[u3]])/4</f>
        <v>26.5</v>
      </c>
      <c r="N279">
        <f>(256*Table1[[#This Row],[u3]]+Table1[[#This Row],[u2]])/4</f>
        <v>6784</v>
      </c>
      <c r="O279">
        <f>(256*Table1[[#This Row],[u4]]+Table1[[#This Row],[u5]])/4</f>
        <v>4036</v>
      </c>
      <c r="P279">
        <f>(256*Table1[[#This Row],[u5]]+Table1[[#This Row],[u4]])/4</f>
        <v>1039.75</v>
      </c>
      <c r="Q279">
        <f>(256*Table1[[#This Row],[u6]]+Table1[[#This Row],[u7]])/4</f>
        <v>8</v>
      </c>
      <c r="R279">
        <f>(256*Table1[[#This Row],[u7]]+Table1[[#This Row],[u6]])/4</f>
        <v>2048</v>
      </c>
    </row>
    <row r="280" spans="1:18" x14ac:dyDescent="0.4">
      <c r="A280">
        <v>154</v>
      </c>
      <c r="B280" t="s">
        <v>0</v>
      </c>
      <c r="C280">
        <v>0</v>
      </c>
      <c r="D280">
        <v>36</v>
      </c>
      <c r="E280">
        <v>0</v>
      </c>
      <c r="F280">
        <v>128</v>
      </c>
      <c r="G280">
        <v>26</v>
      </c>
      <c r="H280">
        <v>16</v>
      </c>
      <c r="I280">
        <v>0</v>
      </c>
      <c r="J280">
        <v>32</v>
      </c>
      <c r="K280">
        <f>(256*Table1[[#This Row],[u0]]+Table1[[#This Row],[u1]])/4</f>
        <v>9</v>
      </c>
      <c r="L280">
        <f>(256*Table1[[#This Row],[u1]]+Table1[[#This Row],[u0]])/4</f>
        <v>2304</v>
      </c>
      <c r="M280">
        <f>(256*Table1[[#This Row],[u2]]+Table1[[#This Row],[u3]])/4</f>
        <v>32</v>
      </c>
      <c r="N280">
        <f>(256*Table1[[#This Row],[u3]]+Table1[[#This Row],[u2]])/4</f>
        <v>8192</v>
      </c>
      <c r="O280">
        <f>(256*Table1[[#This Row],[u4]]+Table1[[#This Row],[u5]])/4</f>
        <v>1668</v>
      </c>
      <c r="P280">
        <f>(256*Table1[[#This Row],[u5]]+Table1[[#This Row],[u4]])/4</f>
        <v>1030.5</v>
      </c>
      <c r="Q280">
        <f>(256*Table1[[#This Row],[u6]]+Table1[[#This Row],[u7]])/4</f>
        <v>8</v>
      </c>
      <c r="R280">
        <f>(256*Table1[[#This Row],[u7]]+Table1[[#This Row],[u6]])/4</f>
        <v>2048</v>
      </c>
    </row>
    <row r="281" spans="1:18" x14ac:dyDescent="0.4">
      <c r="A281">
        <v>161</v>
      </c>
      <c r="B281" t="s">
        <v>0</v>
      </c>
      <c r="C281">
        <v>0</v>
      </c>
      <c r="D281">
        <v>36</v>
      </c>
      <c r="E281">
        <v>0</v>
      </c>
      <c r="F281">
        <v>128</v>
      </c>
      <c r="G281">
        <v>26</v>
      </c>
      <c r="H281">
        <v>0</v>
      </c>
      <c r="I281">
        <v>0</v>
      </c>
      <c r="J281">
        <v>32</v>
      </c>
      <c r="K281">
        <f>(256*Table1[[#This Row],[u0]]+Table1[[#This Row],[u1]])/4</f>
        <v>9</v>
      </c>
      <c r="L281">
        <f>(256*Table1[[#This Row],[u1]]+Table1[[#This Row],[u0]])/4</f>
        <v>2304</v>
      </c>
      <c r="M281">
        <f>(256*Table1[[#This Row],[u2]]+Table1[[#This Row],[u3]])/4</f>
        <v>32</v>
      </c>
      <c r="N281">
        <f>(256*Table1[[#This Row],[u3]]+Table1[[#This Row],[u2]])/4</f>
        <v>8192</v>
      </c>
      <c r="O281">
        <f>(256*Table1[[#This Row],[u4]]+Table1[[#This Row],[u5]])/4</f>
        <v>1664</v>
      </c>
      <c r="P281">
        <f>(256*Table1[[#This Row],[u5]]+Table1[[#This Row],[u4]])/4</f>
        <v>6.5</v>
      </c>
      <c r="Q281">
        <f>(256*Table1[[#This Row],[u6]]+Table1[[#This Row],[u7]])/4</f>
        <v>8</v>
      </c>
      <c r="R281">
        <f>(256*Table1[[#This Row],[u7]]+Table1[[#This Row],[u6]])/4</f>
        <v>2048</v>
      </c>
    </row>
    <row r="282" spans="1:18" x14ac:dyDescent="0.4">
      <c r="A282">
        <v>163</v>
      </c>
      <c r="B282" t="s">
        <v>0</v>
      </c>
      <c r="C282">
        <v>0</v>
      </c>
      <c r="D282">
        <v>36</v>
      </c>
      <c r="E282">
        <v>0</v>
      </c>
      <c r="F282">
        <v>128</v>
      </c>
      <c r="G282">
        <v>25</v>
      </c>
      <c r="H282">
        <v>0</v>
      </c>
      <c r="I282">
        <v>0</v>
      </c>
      <c r="J282">
        <v>32</v>
      </c>
      <c r="K282">
        <f>(256*Table1[[#This Row],[u0]]+Table1[[#This Row],[u1]])/4</f>
        <v>9</v>
      </c>
      <c r="L282">
        <f>(256*Table1[[#This Row],[u1]]+Table1[[#This Row],[u0]])/4</f>
        <v>2304</v>
      </c>
      <c r="M282">
        <f>(256*Table1[[#This Row],[u2]]+Table1[[#This Row],[u3]])/4</f>
        <v>32</v>
      </c>
      <c r="N282">
        <f>(256*Table1[[#This Row],[u3]]+Table1[[#This Row],[u2]])/4</f>
        <v>8192</v>
      </c>
      <c r="O282">
        <f>(256*Table1[[#This Row],[u4]]+Table1[[#This Row],[u5]])/4</f>
        <v>1600</v>
      </c>
      <c r="P282">
        <f>(256*Table1[[#This Row],[u5]]+Table1[[#This Row],[u4]])/4</f>
        <v>6.25</v>
      </c>
      <c r="Q282">
        <f>(256*Table1[[#This Row],[u6]]+Table1[[#This Row],[u7]])/4</f>
        <v>8</v>
      </c>
      <c r="R282">
        <f>(256*Table1[[#This Row],[u7]]+Table1[[#This Row],[u6]])/4</f>
        <v>2048</v>
      </c>
    </row>
    <row r="283" spans="1:18" x14ac:dyDescent="0.4">
      <c r="A283">
        <v>170</v>
      </c>
      <c r="B283" t="s">
        <v>0</v>
      </c>
      <c r="C283">
        <v>0</v>
      </c>
      <c r="D283">
        <v>36</v>
      </c>
      <c r="E283">
        <v>0</v>
      </c>
      <c r="F283">
        <v>128</v>
      </c>
      <c r="G283">
        <v>22</v>
      </c>
      <c r="H283">
        <v>0</v>
      </c>
      <c r="I283">
        <v>0</v>
      </c>
      <c r="J283">
        <v>32</v>
      </c>
      <c r="K283">
        <f>(256*Table1[[#This Row],[u0]]+Table1[[#This Row],[u1]])/4</f>
        <v>9</v>
      </c>
      <c r="L283">
        <f>(256*Table1[[#This Row],[u1]]+Table1[[#This Row],[u0]])/4</f>
        <v>2304</v>
      </c>
      <c r="M283">
        <f>(256*Table1[[#This Row],[u2]]+Table1[[#This Row],[u3]])/4</f>
        <v>32</v>
      </c>
      <c r="N283">
        <f>(256*Table1[[#This Row],[u3]]+Table1[[#This Row],[u2]])/4</f>
        <v>8192</v>
      </c>
      <c r="O283">
        <f>(256*Table1[[#This Row],[u4]]+Table1[[#This Row],[u5]])/4</f>
        <v>1408</v>
      </c>
      <c r="P283">
        <f>(256*Table1[[#This Row],[u5]]+Table1[[#This Row],[u4]])/4</f>
        <v>5.5</v>
      </c>
      <c r="Q283">
        <f>(256*Table1[[#This Row],[u6]]+Table1[[#This Row],[u7]])/4</f>
        <v>8</v>
      </c>
      <c r="R283">
        <f>(256*Table1[[#This Row],[u7]]+Table1[[#This Row],[u6]])/4</f>
        <v>2048</v>
      </c>
    </row>
    <row r="284" spans="1:18" x14ac:dyDescent="0.4">
      <c r="A284">
        <v>172</v>
      </c>
      <c r="B284" t="s">
        <v>0</v>
      </c>
      <c r="C284">
        <v>0</v>
      </c>
      <c r="D284">
        <v>36</v>
      </c>
      <c r="E284">
        <v>0</v>
      </c>
      <c r="F284">
        <v>128</v>
      </c>
      <c r="G284">
        <v>22</v>
      </c>
      <c r="H284">
        <v>0</v>
      </c>
      <c r="I284">
        <v>0</v>
      </c>
      <c r="J284">
        <v>32</v>
      </c>
      <c r="K284">
        <f>(256*Table1[[#This Row],[u0]]+Table1[[#This Row],[u1]])/4</f>
        <v>9</v>
      </c>
      <c r="L284">
        <f>(256*Table1[[#This Row],[u1]]+Table1[[#This Row],[u0]])/4</f>
        <v>2304</v>
      </c>
      <c r="M284">
        <f>(256*Table1[[#This Row],[u2]]+Table1[[#This Row],[u3]])/4</f>
        <v>32</v>
      </c>
      <c r="N284">
        <f>(256*Table1[[#This Row],[u3]]+Table1[[#This Row],[u2]])/4</f>
        <v>8192</v>
      </c>
      <c r="O284">
        <f>(256*Table1[[#This Row],[u4]]+Table1[[#This Row],[u5]])/4</f>
        <v>1408</v>
      </c>
      <c r="P284">
        <f>(256*Table1[[#This Row],[u5]]+Table1[[#This Row],[u4]])/4</f>
        <v>5.5</v>
      </c>
      <c r="Q284">
        <f>(256*Table1[[#This Row],[u6]]+Table1[[#This Row],[u7]])/4</f>
        <v>8</v>
      </c>
      <c r="R284">
        <f>(256*Table1[[#This Row],[u7]]+Table1[[#This Row],[u6]])/4</f>
        <v>2048</v>
      </c>
    </row>
    <row r="285" spans="1:18" x14ac:dyDescent="0.4">
      <c r="A285">
        <v>176</v>
      </c>
      <c r="B285" t="s">
        <v>0</v>
      </c>
      <c r="C285">
        <v>0</v>
      </c>
      <c r="D285">
        <v>36</v>
      </c>
      <c r="E285">
        <v>0</v>
      </c>
      <c r="F285">
        <v>128</v>
      </c>
      <c r="G285">
        <v>20</v>
      </c>
      <c r="H285">
        <v>0</v>
      </c>
      <c r="I285">
        <v>0</v>
      </c>
      <c r="J285">
        <v>32</v>
      </c>
      <c r="K285">
        <f>(256*Table1[[#This Row],[u0]]+Table1[[#This Row],[u1]])/4</f>
        <v>9</v>
      </c>
      <c r="L285">
        <f>(256*Table1[[#This Row],[u1]]+Table1[[#This Row],[u0]])/4</f>
        <v>2304</v>
      </c>
      <c r="M285">
        <f>(256*Table1[[#This Row],[u2]]+Table1[[#This Row],[u3]])/4</f>
        <v>32</v>
      </c>
      <c r="N285">
        <f>(256*Table1[[#This Row],[u3]]+Table1[[#This Row],[u2]])/4</f>
        <v>8192</v>
      </c>
      <c r="O285">
        <f>(256*Table1[[#This Row],[u4]]+Table1[[#This Row],[u5]])/4</f>
        <v>1280</v>
      </c>
      <c r="P285">
        <f>(256*Table1[[#This Row],[u5]]+Table1[[#This Row],[u4]])/4</f>
        <v>5</v>
      </c>
      <c r="Q285">
        <f>(256*Table1[[#This Row],[u6]]+Table1[[#This Row],[u7]])/4</f>
        <v>8</v>
      </c>
      <c r="R285">
        <f>(256*Table1[[#This Row],[u7]]+Table1[[#This Row],[u6]])/4</f>
        <v>2048</v>
      </c>
    </row>
    <row r="286" spans="1:18" x14ac:dyDescent="0.4">
      <c r="A286">
        <v>184</v>
      </c>
      <c r="B286" t="s">
        <v>0</v>
      </c>
      <c r="C286">
        <v>0</v>
      </c>
      <c r="D286">
        <v>36</v>
      </c>
      <c r="E286">
        <v>0</v>
      </c>
      <c r="F286">
        <v>128</v>
      </c>
      <c r="G286">
        <v>17</v>
      </c>
      <c r="H286">
        <v>0</v>
      </c>
      <c r="I286">
        <v>0</v>
      </c>
      <c r="J286">
        <v>32</v>
      </c>
      <c r="K286">
        <f>(256*Table1[[#This Row],[u0]]+Table1[[#This Row],[u1]])/4</f>
        <v>9</v>
      </c>
      <c r="L286">
        <f>(256*Table1[[#This Row],[u1]]+Table1[[#This Row],[u0]])/4</f>
        <v>2304</v>
      </c>
      <c r="M286">
        <f>(256*Table1[[#This Row],[u2]]+Table1[[#This Row],[u3]])/4</f>
        <v>32</v>
      </c>
      <c r="N286">
        <f>(256*Table1[[#This Row],[u3]]+Table1[[#This Row],[u2]])/4</f>
        <v>8192</v>
      </c>
      <c r="O286">
        <f>(256*Table1[[#This Row],[u4]]+Table1[[#This Row],[u5]])/4</f>
        <v>1088</v>
      </c>
      <c r="P286">
        <f>(256*Table1[[#This Row],[u5]]+Table1[[#This Row],[u4]])/4</f>
        <v>4.25</v>
      </c>
      <c r="Q286">
        <f>(256*Table1[[#This Row],[u6]]+Table1[[#This Row],[u7]])/4</f>
        <v>8</v>
      </c>
      <c r="R286">
        <f>(256*Table1[[#This Row],[u7]]+Table1[[#This Row],[u6]])/4</f>
        <v>2048</v>
      </c>
    </row>
    <row r="287" spans="1:18" x14ac:dyDescent="0.4">
      <c r="A287">
        <v>186</v>
      </c>
      <c r="B287" t="s">
        <v>0</v>
      </c>
      <c r="C287">
        <v>0</v>
      </c>
      <c r="D287">
        <v>36</v>
      </c>
      <c r="E287">
        <v>0</v>
      </c>
      <c r="F287">
        <v>128</v>
      </c>
      <c r="G287">
        <v>16</v>
      </c>
      <c r="H287">
        <v>0</v>
      </c>
      <c r="I287">
        <v>0</v>
      </c>
      <c r="J287">
        <v>32</v>
      </c>
      <c r="K287">
        <f>(256*Table1[[#This Row],[u0]]+Table1[[#This Row],[u1]])/4</f>
        <v>9</v>
      </c>
      <c r="L287">
        <f>(256*Table1[[#This Row],[u1]]+Table1[[#This Row],[u0]])/4</f>
        <v>2304</v>
      </c>
      <c r="M287">
        <f>(256*Table1[[#This Row],[u2]]+Table1[[#This Row],[u3]])/4</f>
        <v>32</v>
      </c>
      <c r="N287">
        <f>(256*Table1[[#This Row],[u3]]+Table1[[#This Row],[u2]])/4</f>
        <v>8192</v>
      </c>
      <c r="O287">
        <f>(256*Table1[[#This Row],[u4]]+Table1[[#This Row],[u5]])/4</f>
        <v>1024</v>
      </c>
      <c r="P287">
        <f>(256*Table1[[#This Row],[u5]]+Table1[[#This Row],[u4]])/4</f>
        <v>4</v>
      </c>
      <c r="Q287">
        <f>(256*Table1[[#This Row],[u6]]+Table1[[#This Row],[u7]])/4</f>
        <v>8</v>
      </c>
      <c r="R287">
        <f>(256*Table1[[#This Row],[u7]]+Table1[[#This Row],[u6]])/4</f>
        <v>2048</v>
      </c>
    </row>
    <row r="288" spans="1:18" x14ac:dyDescent="0.4">
      <c r="A288">
        <v>187</v>
      </c>
      <c r="B288" t="s">
        <v>0</v>
      </c>
      <c r="C288">
        <v>0</v>
      </c>
      <c r="D288">
        <v>36</v>
      </c>
      <c r="E288">
        <v>0</v>
      </c>
      <c r="F288">
        <v>128</v>
      </c>
      <c r="G288">
        <v>16</v>
      </c>
      <c r="H288">
        <v>0</v>
      </c>
      <c r="I288">
        <v>0</v>
      </c>
      <c r="J288">
        <v>32</v>
      </c>
      <c r="K288">
        <f>(256*Table1[[#This Row],[u0]]+Table1[[#This Row],[u1]])/4</f>
        <v>9</v>
      </c>
      <c r="L288">
        <f>(256*Table1[[#This Row],[u1]]+Table1[[#This Row],[u0]])/4</f>
        <v>2304</v>
      </c>
      <c r="M288">
        <f>(256*Table1[[#This Row],[u2]]+Table1[[#This Row],[u3]])/4</f>
        <v>32</v>
      </c>
      <c r="N288">
        <f>(256*Table1[[#This Row],[u3]]+Table1[[#This Row],[u2]])/4</f>
        <v>8192</v>
      </c>
      <c r="O288">
        <f>(256*Table1[[#This Row],[u4]]+Table1[[#This Row],[u5]])/4</f>
        <v>1024</v>
      </c>
      <c r="P288">
        <f>(256*Table1[[#This Row],[u5]]+Table1[[#This Row],[u4]])/4</f>
        <v>4</v>
      </c>
      <c r="Q288">
        <f>(256*Table1[[#This Row],[u6]]+Table1[[#This Row],[u7]])/4</f>
        <v>8</v>
      </c>
      <c r="R288">
        <f>(256*Table1[[#This Row],[u7]]+Table1[[#This Row],[u6]])/4</f>
        <v>2048</v>
      </c>
    </row>
    <row r="289" spans="1:18" x14ac:dyDescent="0.4">
      <c r="A289">
        <v>188</v>
      </c>
      <c r="B289" t="s">
        <v>0</v>
      </c>
      <c r="C289">
        <v>0</v>
      </c>
      <c r="D289">
        <v>36</v>
      </c>
      <c r="E289">
        <v>0</v>
      </c>
      <c r="F289">
        <v>128</v>
      </c>
      <c r="G289">
        <v>16</v>
      </c>
      <c r="H289">
        <v>0</v>
      </c>
      <c r="I289">
        <v>0</v>
      </c>
      <c r="J289">
        <v>32</v>
      </c>
      <c r="K289">
        <f>(256*Table1[[#This Row],[u0]]+Table1[[#This Row],[u1]])/4</f>
        <v>9</v>
      </c>
      <c r="L289">
        <f>(256*Table1[[#This Row],[u1]]+Table1[[#This Row],[u0]])/4</f>
        <v>2304</v>
      </c>
      <c r="M289">
        <f>(256*Table1[[#This Row],[u2]]+Table1[[#This Row],[u3]])/4</f>
        <v>32</v>
      </c>
      <c r="N289">
        <f>(256*Table1[[#This Row],[u3]]+Table1[[#This Row],[u2]])/4</f>
        <v>8192</v>
      </c>
      <c r="O289">
        <f>(256*Table1[[#This Row],[u4]]+Table1[[#This Row],[u5]])/4</f>
        <v>1024</v>
      </c>
      <c r="P289">
        <f>(256*Table1[[#This Row],[u5]]+Table1[[#This Row],[u4]])/4</f>
        <v>4</v>
      </c>
      <c r="Q289">
        <f>(256*Table1[[#This Row],[u6]]+Table1[[#This Row],[u7]])/4</f>
        <v>8</v>
      </c>
      <c r="R289">
        <f>(256*Table1[[#This Row],[u7]]+Table1[[#This Row],[u6]])/4</f>
        <v>2048</v>
      </c>
    </row>
    <row r="290" spans="1:18" x14ac:dyDescent="0.4">
      <c r="A290">
        <v>190</v>
      </c>
      <c r="B290" t="s">
        <v>0</v>
      </c>
      <c r="C290">
        <v>0</v>
      </c>
      <c r="D290">
        <v>36</v>
      </c>
      <c r="E290">
        <v>0</v>
      </c>
      <c r="F290">
        <v>128</v>
      </c>
      <c r="G290">
        <v>15</v>
      </c>
      <c r="H290">
        <v>0</v>
      </c>
      <c r="I290">
        <v>0</v>
      </c>
      <c r="J290">
        <v>32</v>
      </c>
      <c r="K290">
        <f>(256*Table1[[#This Row],[u0]]+Table1[[#This Row],[u1]])/4</f>
        <v>9</v>
      </c>
      <c r="L290">
        <f>(256*Table1[[#This Row],[u1]]+Table1[[#This Row],[u0]])/4</f>
        <v>2304</v>
      </c>
      <c r="M290">
        <f>(256*Table1[[#This Row],[u2]]+Table1[[#This Row],[u3]])/4</f>
        <v>32</v>
      </c>
      <c r="N290">
        <f>(256*Table1[[#This Row],[u3]]+Table1[[#This Row],[u2]])/4</f>
        <v>8192</v>
      </c>
      <c r="O290">
        <f>(256*Table1[[#This Row],[u4]]+Table1[[#This Row],[u5]])/4</f>
        <v>960</v>
      </c>
      <c r="P290">
        <f>(256*Table1[[#This Row],[u5]]+Table1[[#This Row],[u4]])/4</f>
        <v>3.75</v>
      </c>
      <c r="Q290">
        <f>(256*Table1[[#This Row],[u6]]+Table1[[#This Row],[u7]])/4</f>
        <v>8</v>
      </c>
      <c r="R290">
        <f>(256*Table1[[#This Row],[u7]]+Table1[[#This Row],[u6]])/4</f>
        <v>2048</v>
      </c>
    </row>
    <row r="291" spans="1:18" x14ac:dyDescent="0.4">
      <c r="A291">
        <v>195</v>
      </c>
      <c r="B291" t="s">
        <v>0</v>
      </c>
      <c r="C291">
        <v>0</v>
      </c>
      <c r="D291">
        <v>36</v>
      </c>
      <c r="E291">
        <v>0</v>
      </c>
      <c r="F291">
        <v>128</v>
      </c>
      <c r="G291">
        <v>13</v>
      </c>
      <c r="H291">
        <v>0</v>
      </c>
      <c r="I291">
        <v>0</v>
      </c>
      <c r="J291">
        <v>32</v>
      </c>
      <c r="K291">
        <f>(256*Table1[[#This Row],[u0]]+Table1[[#This Row],[u1]])/4</f>
        <v>9</v>
      </c>
      <c r="L291">
        <f>(256*Table1[[#This Row],[u1]]+Table1[[#This Row],[u0]])/4</f>
        <v>2304</v>
      </c>
      <c r="M291">
        <f>(256*Table1[[#This Row],[u2]]+Table1[[#This Row],[u3]])/4</f>
        <v>32</v>
      </c>
      <c r="N291">
        <f>(256*Table1[[#This Row],[u3]]+Table1[[#This Row],[u2]])/4</f>
        <v>8192</v>
      </c>
      <c r="O291">
        <f>(256*Table1[[#This Row],[u4]]+Table1[[#This Row],[u5]])/4</f>
        <v>832</v>
      </c>
      <c r="P291">
        <f>(256*Table1[[#This Row],[u5]]+Table1[[#This Row],[u4]])/4</f>
        <v>3.25</v>
      </c>
      <c r="Q291">
        <f>(256*Table1[[#This Row],[u6]]+Table1[[#This Row],[u7]])/4</f>
        <v>8</v>
      </c>
      <c r="R291">
        <f>(256*Table1[[#This Row],[u7]]+Table1[[#This Row],[u6]])/4</f>
        <v>2048</v>
      </c>
    </row>
    <row r="292" spans="1:18" x14ac:dyDescent="0.4">
      <c r="A292">
        <v>198</v>
      </c>
      <c r="B292" t="s">
        <v>0</v>
      </c>
      <c r="C292">
        <v>0</v>
      </c>
      <c r="D292">
        <v>36</v>
      </c>
      <c r="E292">
        <v>0</v>
      </c>
      <c r="F292">
        <v>128</v>
      </c>
      <c r="G292">
        <v>13</v>
      </c>
      <c r="H292">
        <v>0</v>
      </c>
      <c r="I292">
        <v>0</v>
      </c>
      <c r="J292">
        <v>32</v>
      </c>
      <c r="K292">
        <f>(256*Table1[[#This Row],[u0]]+Table1[[#This Row],[u1]])/4</f>
        <v>9</v>
      </c>
      <c r="L292">
        <f>(256*Table1[[#This Row],[u1]]+Table1[[#This Row],[u0]])/4</f>
        <v>2304</v>
      </c>
      <c r="M292">
        <f>(256*Table1[[#This Row],[u2]]+Table1[[#This Row],[u3]])/4</f>
        <v>32</v>
      </c>
      <c r="N292">
        <f>(256*Table1[[#This Row],[u3]]+Table1[[#This Row],[u2]])/4</f>
        <v>8192</v>
      </c>
      <c r="O292">
        <f>(256*Table1[[#This Row],[u4]]+Table1[[#This Row],[u5]])/4</f>
        <v>832</v>
      </c>
      <c r="P292">
        <f>(256*Table1[[#This Row],[u5]]+Table1[[#This Row],[u4]])/4</f>
        <v>3.25</v>
      </c>
      <c r="Q292">
        <f>(256*Table1[[#This Row],[u6]]+Table1[[#This Row],[u7]])/4</f>
        <v>8</v>
      </c>
      <c r="R292">
        <f>(256*Table1[[#This Row],[u7]]+Table1[[#This Row],[u6]])/4</f>
        <v>2048</v>
      </c>
    </row>
    <row r="293" spans="1:18" x14ac:dyDescent="0.4">
      <c r="A293">
        <v>202</v>
      </c>
      <c r="B293" t="s">
        <v>0</v>
      </c>
      <c r="C293">
        <v>0</v>
      </c>
      <c r="D293">
        <v>36</v>
      </c>
      <c r="E293">
        <v>0</v>
      </c>
      <c r="F293">
        <v>128</v>
      </c>
      <c r="G293">
        <v>12</v>
      </c>
      <c r="H293">
        <v>0</v>
      </c>
      <c r="I293">
        <v>0</v>
      </c>
      <c r="J293">
        <v>32</v>
      </c>
      <c r="K293">
        <f>(256*Table1[[#This Row],[u0]]+Table1[[#This Row],[u1]])/4</f>
        <v>9</v>
      </c>
      <c r="L293">
        <f>(256*Table1[[#This Row],[u1]]+Table1[[#This Row],[u0]])/4</f>
        <v>2304</v>
      </c>
      <c r="M293">
        <f>(256*Table1[[#This Row],[u2]]+Table1[[#This Row],[u3]])/4</f>
        <v>32</v>
      </c>
      <c r="N293">
        <f>(256*Table1[[#This Row],[u3]]+Table1[[#This Row],[u2]])/4</f>
        <v>8192</v>
      </c>
      <c r="O293">
        <f>(256*Table1[[#This Row],[u4]]+Table1[[#This Row],[u5]])/4</f>
        <v>768</v>
      </c>
      <c r="P293">
        <f>(256*Table1[[#This Row],[u5]]+Table1[[#This Row],[u4]])/4</f>
        <v>3</v>
      </c>
      <c r="Q293">
        <f>(256*Table1[[#This Row],[u6]]+Table1[[#This Row],[u7]])/4</f>
        <v>8</v>
      </c>
      <c r="R293">
        <f>(256*Table1[[#This Row],[u7]]+Table1[[#This Row],[u6]])/4</f>
        <v>2048</v>
      </c>
    </row>
    <row r="294" spans="1:18" x14ac:dyDescent="0.4">
      <c r="A294">
        <v>203</v>
      </c>
      <c r="B294" t="s">
        <v>0</v>
      </c>
      <c r="C294">
        <v>0</v>
      </c>
      <c r="D294">
        <v>36</v>
      </c>
      <c r="E294">
        <v>0</v>
      </c>
      <c r="F294">
        <v>128</v>
      </c>
      <c r="G294">
        <v>12</v>
      </c>
      <c r="H294">
        <v>0</v>
      </c>
      <c r="I294">
        <v>0</v>
      </c>
      <c r="J294">
        <v>32</v>
      </c>
      <c r="K294">
        <f>(256*Table1[[#This Row],[u0]]+Table1[[#This Row],[u1]])/4</f>
        <v>9</v>
      </c>
      <c r="L294">
        <f>(256*Table1[[#This Row],[u1]]+Table1[[#This Row],[u0]])/4</f>
        <v>2304</v>
      </c>
      <c r="M294">
        <f>(256*Table1[[#This Row],[u2]]+Table1[[#This Row],[u3]])/4</f>
        <v>32</v>
      </c>
      <c r="N294">
        <f>(256*Table1[[#This Row],[u3]]+Table1[[#This Row],[u2]])/4</f>
        <v>8192</v>
      </c>
      <c r="O294">
        <f>(256*Table1[[#This Row],[u4]]+Table1[[#This Row],[u5]])/4</f>
        <v>768</v>
      </c>
      <c r="P294">
        <f>(256*Table1[[#This Row],[u5]]+Table1[[#This Row],[u4]])/4</f>
        <v>3</v>
      </c>
      <c r="Q294">
        <f>(256*Table1[[#This Row],[u6]]+Table1[[#This Row],[u7]])/4</f>
        <v>8</v>
      </c>
      <c r="R294">
        <f>(256*Table1[[#This Row],[u7]]+Table1[[#This Row],[u6]])/4</f>
        <v>2048</v>
      </c>
    </row>
    <row r="295" spans="1:18" x14ac:dyDescent="0.4">
      <c r="A295">
        <v>206</v>
      </c>
      <c r="B295" t="s">
        <v>0</v>
      </c>
      <c r="C295">
        <v>0</v>
      </c>
      <c r="D295">
        <v>36</v>
      </c>
      <c r="E295">
        <v>0</v>
      </c>
      <c r="F295">
        <v>128</v>
      </c>
      <c r="G295">
        <v>12</v>
      </c>
      <c r="H295">
        <v>0</v>
      </c>
      <c r="I295">
        <v>0</v>
      </c>
      <c r="J295">
        <v>32</v>
      </c>
      <c r="K295">
        <f>(256*Table1[[#This Row],[u0]]+Table1[[#This Row],[u1]])/4</f>
        <v>9</v>
      </c>
      <c r="L295">
        <f>(256*Table1[[#This Row],[u1]]+Table1[[#This Row],[u0]])/4</f>
        <v>2304</v>
      </c>
      <c r="M295">
        <f>(256*Table1[[#This Row],[u2]]+Table1[[#This Row],[u3]])/4</f>
        <v>32</v>
      </c>
      <c r="N295">
        <f>(256*Table1[[#This Row],[u3]]+Table1[[#This Row],[u2]])/4</f>
        <v>8192</v>
      </c>
      <c r="O295">
        <f>(256*Table1[[#This Row],[u4]]+Table1[[#This Row],[u5]])/4</f>
        <v>768</v>
      </c>
      <c r="P295">
        <f>(256*Table1[[#This Row],[u5]]+Table1[[#This Row],[u4]])/4</f>
        <v>3</v>
      </c>
      <c r="Q295">
        <f>(256*Table1[[#This Row],[u6]]+Table1[[#This Row],[u7]])/4</f>
        <v>8</v>
      </c>
      <c r="R295">
        <f>(256*Table1[[#This Row],[u7]]+Table1[[#This Row],[u6]])/4</f>
        <v>2048</v>
      </c>
    </row>
    <row r="296" spans="1:18" x14ac:dyDescent="0.4">
      <c r="A296">
        <v>213</v>
      </c>
      <c r="B296" t="s">
        <v>0</v>
      </c>
      <c r="C296">
        <v>0</v>
      </c>
      <c r="D296">
        <v>36</v>
      </c>
      <c r="E296">
        <v>0</v>
      </c>
      <c r="F296">
        <v>130</v>
      </c>
      <c r="G296">
        <v>12</v>
      </c>
      <c r="H296">
        <v>16</v>
      </c>
      <c r="I296">
        <v>0</v>
      </c>
      <c r="J296">
        <v>32</v>
      </c>
      <c r="K296">
        <f>(256*Table1[[#This Row],[u0]]+Table1[[#This Row],[u1]])/4</f>
        <v>9</v>
      </c>
      <c r="L296">
        <f>(256*Table1[[#This Row],[u1]]+Table1[[#This Row],[u0]])/4</f>
        <v>2304</v>
      </c>
      <c r="M296">
        <f>(256*Table1[[#This Row],[u2]]+Table1[[#This Row],[u3]])/4</f>
        <v>32.5</v>
      </c>
      <c r="N296">
        <f>(256*Table1[[#This Row],[u3]]+Table1[[#This Row],[u2]])/4</f>
        <v>8320</v>
      </c>
      <c r="O296">
        <f>(256*Table1[[#This Row],[u4]]+Table1[[#This Row],[u5]])/4</f>
        <v>772</v>
      </c>
      <c r="P296">
        <f>(256*Table1[[#This Row],[u5]]+Table1[[#This Row],[u4]])/4</f>
        <v>1027</v>
      </c>
      <c r="Q296">
        <f>(256*Table1[[#This Row],[u6]]+Table1[[#This Row],[u7]])/4</f>
        <v>8</v>
      </c>
      <c r="R296">
        <f>(256*Table1[[#This Row],[u7]]+Table1[[#This Row],[u6]])/4</f>
        <v>2048</v>
      </c>
    </row>
    <row r="297" spans="1:18" x14ac:dyDescent="0.4">
      <c r="A297">
        <v>216</v>
      </c>
      <c r="B297" t="s">
        <v>0</v>
      </c>
      <c r="C297">
        <v>0</v>
      </c>
      <c r="D297">
        <v>36</v>
      </c>
      <c r="E297">
        <v>0</v>
      </c>
      <c r="F297">
        <v>138</v>
      </c>
      <c r="G297">
        <v>24</v>
      </c>
      <c r="H297">
        <v>16</v>
      </c>
      <c r="I297">
        <v>0</v>
      </c>
      <c r="J297">
        <v>32</v>
      </c>
      <c r="K297">
        <f>(256*Table1[[#This Row],[u0]]+Table1[[#This Row],[u1]])/4</f>
        <v>9</v>
      </c>
      <c r="L297">
        <f>(256*Table1[[#This Row],[u1]]+Table1[[#This Row],[u0]])/4</f>
        <v>2304</v>
      </c>
      <c r="M297">
        <f>(256*Table1[[#This Row],[u2]]+Table1[[#This Row],[u3]])/4</f>
        <v>34.5</v>
      </c>
      <c r="N297">
        <f>(256*Table1[[#This Row],[u3]]+Table1[[#This Row],[u2]])/4</f>
        <v>8832</v>
      </c>
      <c r="O297">
        <f>(256*Table1[[#This Row],[u4]]+Table1[[#This Row],[u5]])/4</f>
        <v>1540</v>
      </c>
      <c r="P297">
        <f>(256*Table1[[#This Row],[u5]]+Table1[[#This Row],[u4]])/4</f>
        <v>1030</v>
      </c>
      <c r="Q297">
        <f>(256*Table1[[#This Row],[u6]]+Table1[[#This Row],[u7]])/4</f>
        <v>8</v>
      </c>
      <c r="R297">
        <f>(256*Table1[[#This Row],[u7]]+Table1[[#This Row],[u6]])/4</f>
        <v>2048</v>
      </c>
    </row>
    <row r="298" spans="1:18" x14ac:dyDescent="0.4">
      <c r="A298">
        <v>220</v>
      </c>
      <c r="B298" t="s">
        <v>0</v>
      </c>
      <c r="C298">
        <v>0</v>
      </c>
      <c r="D298">
        <v>36</v>
      </c>
      <c r="E298">
        <v>0</v>
      </c>
      <c r="F298">
        <v>135</v>
      </c>
      <c r="G298">
        <v>43</v>
      </c>
      <c r="H298">
        <v>16</v>
      </c>
      <c r="I298">
        <v>0</v>
      </c>
      <c r="J298">
        <v>32</v>
      </c>
      <c r="K298">
        <f>(256*Table1[[#This Row],[u0]]+Table1[[#This Row],[u1]])/4</f>
        <v>9</v>
      </c>
      <c r="L298">
        <f>(256*Table1[[#This Row],[u1]]+Table1[[#This Row],[u0]])/4</f>
        <v>2304</v>
      </c>
      <c r="M298">
        <f>(256*Table1[[#This Row],[u2]]+Table1[[#This Row],[u3]])/4</f>
        <v>33.75</v>
      </c>
      <c r="N298">
        <f>(256*Table1[[#This Row],[u3]]+Table1[[#This Row],[u2]])/4</f>
        <v>8640</v>
      </c>
      <c r="O298">
        <f>(256*Table1[[#This Row],[u4]]+Table1[[#This Row],[u5]])/4</f>
        <v>2756</v>
      </c>
      <c r="P298">
        <f>(256*Table1[[#This Row],[u5]]+Table1[[#This Row],[u4]])/4</f>
        <v>1034.75</v>
      </c>
      <c r="Q298">
        <f>(256*Table1[[#This Row],[u6]]+Table1[[#This Row],[u7]])/4</f>
        <v>8</v>
      </c>
      <c r="R298">
        <f>(256*Table1[[#This Row],[u7]]+Table1[[#This Row],[u6]])/4</f>
        <v>2048</v>
      </c>
    </row>
    <row r="299" spans="1:18" x14ac:dyDescent="0.4">
      <c r="A299">
        <v>222</v>
      </c>
      <c r="B299" t="s">
        <v>0</v>
      </c>
      <c r="C299">
        <v>0</v>
      </c>
      <c r="D299">
        <v>36</v>
      </c>
      <c r="E299">
        <v>0</v>
      </c>
      <c r="F299">
        <v>136</v>
      </c>
      <c r="G299">
        <v>52</v>
      </c>
      <c r="H299">
        <v>16</v>
      </c>
      <c r="I299">
        <v>0</v>
      </c>
      <c r="J299">
        <v>32</v>
      </c>
      <c r="K299">
        <f>(256*Table1[[#This Row],[u0]]+Table1[[#This Row],[u1]])/4</f>
        <v>9</v>
      </c>
      <c r="L299">
        <f>(256*Table1[[#This Row],[u1]]+Table1[[#This Row],[u0]])/4</f>
        <v>2304</v>
      </c>
      <c r="M299">
        <f>(256*Table1[[#This Row],[u2]]+Table1[[#This Row],[u3]])/4</f>
        <v>34</v>
      </c>
      <c r="N299">
        <f>(256*Table1[[#This Row],[u3]]+Table1[[#This Row],[u2]])/4</f>
        <v>8704</v>
      </c>
      <c r="O299">
        <f>(256*Table1[[#This Row],[u4]]+Table1[[#This Row],[u5]])/4</f>
        <v>3332</v>
      </c>
      <c r="P299">
        <f>(256*Table1[[#This Row],[u5]]+Table1[[#This Row],[u4]])/4</f>
        <v>1037</v>
      </c>
      <c r="Q299">
        <f>(256*Table1[[#This Row],[u6]]+Table1[[#This Row],[u7]])/4</f>
        <v>8</v>
      </c>
      <c r="R299">
        <f>(256*Table1[[#This Row],[u7]]+Table1[[#This Row],[u6]])/4</f>
        <v>2048</v>
      </c>
    </row>
    <row r="300" spans="1:18" x14ac:dyDescent="0.4">
      <c r="A300">
        <v>225</v>
      </c>
      <c r="B300" t="s">
        <v>0</v>
      </c>
      <c r="C300">
        <v>0</v>
      </c>
      <c r="D300">
        <v>36</v>
      </c>
      <c r="E300">
        <v>0</v>
      </c>
      <c r="F300">
        <v>131</v>
      </c>
      <c r="G300">
        <v>98</v>
      </c>
      <c r="H300">
        <v>16</v>
      </c>
      <c r="I300">
        <v>0</v>
      </c>
      <c r="J300">
        <v>32</v>
      </c>
      <c r="K300">
        <f>(256*Table1[[#This Row],[u0]]+Table1[[#This Row],[u1]])/4</f>
        <v>9</v>
      </c>
      <c r="L300">
        <f>(256*Table1[[#This Row],[u1]]+Table1[[#This Row],[u0]])/4</f>
        <v>2304</v>
      </c>
      <c r="M300">
        <f>(256*Table1[[#This Row],[u2]]+Table1[[#This Row],[u3]])/4</f>
        <v>32.75</v>
      </c>
      <c r="N300">
        <f>(256*Table1[[#This Row],[u3]]+Table1[[#This Row],[u2]])/4</f>
        <v>8384</v>
      </c>
      <c r="O300">
        <f>(256*Table1[[#This Row],[u4]]+Table1[[#This Row],[u5]])/4</f>
        <v>6276</v>
      </c>
      <c r="P300">
        <f>(256*Table1[[#This Row],[u5]]+Table1[[#This Row],[u4]])/4</f>
        <v>1048.5</v>
      </c>
      <c r="Q300">
        <f>(256*Table1[[#This Row],[u6]]+Table1[[#This Row],[u7]])/4</f>
        <v>8</v>
      </c>
      <c r="R300">
        <f>(256*Table1[[#This Row],[u7]]+Table1[[#This Row],[u6]])/4</f>
        <v>2048</v>
      </c>
    </row>
    <row r="301" spans="1:18" x14ac:dyDescent="0.4">
      <c r="A301">
        <v>231</v>
      </c>
      <c r="B301" t="s">
        <v>0</v>
      </c>
      <c r="C301">
        <v>0</v>
      </c>
      <c r="D301">
        <v>36</v>
      </c>
      <c r="E301">
        <v>0</v>
      </c>
      <c r="F301">
        <v>128</v>
      </c>
      <c r="G301">
        <v>243</v>
      </c>
      <c r="H301">
        <v>16</v>
      </c>
      <c r="I301">
        <v>0</v>
      </c>
      <c r="J301">
        <v>32</v>
      </c>
      <c r="K301">
        <f>(256*Table1[[#This Row],[u0]]+Table1[[#This Row],[u1]])/4</f>
        <v>9</v>
      </c>
      <c r="L301">
        <f>(256*Table1[[#This Row],[u1]]+Table1[[#This Row],[u0]])/4</f>
        <v>2304</v>
      </c>
      <c r="M301">
        <f>(256*Table1[[#This Row],[u2]]+Table1[[#This Row],[u3]])/4</f>
        <v>32</v>
      </c>
      <c r="N301">
        <f>(256*Table1[[#This Row],[u3]]+Table1[[#This Row],[u2]])/4</f>
        <v>8192</v>
      </c>
      <c r="O301">
        <f>(256*Table1[[#This Row],[u4]]+Table1[[#This Row],[u5]])/4</f>
        <v>15556</v>
      </c>
      <c r="P301">
        <f>(256*Table1[[#This Row],[u5]]+Table1[[#This Row],[u4]])/4</f>
        <v>1084.75</v>
      </c>
      <c r="Q301">
        <f>(256*Table1[[#This Row],[u6]]+Table1[[#This Row],[u7]])/4</f>
        <v>8</v>
      </c>
      <c r="R301">
        <f>(256*Table1[[#This Row],[u7]]+Table1[[#This Row],[u6]])/4</f>
        <v>2048</v>
      </c>
    </row>
    <row r="302" spans="1:18" x14ac:dyDescent="0.4">
      <c r="A302">
        <v>239</v>
      </c>
      <c r="B302" t="s">
        <v>0</v>
      </c>
      <c r="C302">
        <v>0</v>
      </c>
      <c r="D302">
        <v>36</v>
      </c>
      <c r="E302">
        <v>0</v>
      </c>
      <c r="F302">
        <v>124</v>
      </c>
      <c r="G302">
        <v>108</v>
      </c>
      <c r="H302">
        <v>16</v>
      </c>
      <c r="I302">
        <v>0</v>
      </c>
      <c r="J302">
        <v>32</v>
      </c>
      <c r="K302">
        <f>(256*Table1[[#This Row],[u0]]+Table1[[#This Row],[u1]])/4</f>
        <v>9</v>
      </c>
      <c r="L302">
        <f>(256*Table1[[#This Row],[u1]]+Table1[[#This Row],[u0]])/4</f>
        <v>2304</v>
      </c>
      <c r="M302">
        <f>(256*Table1[[#This Row],[u2]]+Table1[[#This Row],[u3]])/4</f>
        <v>31</v>
      </c>
      <c r="N302">
        <f>(256*Table1[[#This Row],[u3]]+Table1[[#This Row],[u2]])/4</f>
        <v>7936</v>
      </c>
      <c r="O302">
        <f>(256*Table1[[#This Row],[u4]]+Table1[[#This Row],[u5]])/4</f>
        <v>6916</v>
      </c>
      <c r="P302">
        <f>(256*Table1[[#This Row],[u5]]+Table1[[#This Row],[u4]])/4</f>
        <v>1051</v>
      </c>
      <c r="Q302">
        <f>(256*Table1[[#This Row],[u6]]+Table1[[#This Row],[u7]])/4</f>
        <v>8</v>
      </c>
      <c r="R302">
        <f>(256*Table1[[#This Row],[u7]]+Table1[[#This Row],[u6]])/4</f>
        <v>2048</v>
      </c>
    </row>
    <row r="303" spans="1:18" x14ac:dyDescent="0.4">
      <c r="A303">
        <v>244</v>
      </c>
      <c r="B303" t="s">
        <v>0</v>
      </c>
      <c r="C303">
        <v>0</v>
      </c>
      <c r="D303">
        <v>36</v>
      </c>
      <c r="E303">
        <v>0</v>
      </c>
      <c r="F303">
        <v>128</v>
      </c>
      <c r="G303">
        <v>28</v>
      </c>
      <c r="H303">
        <v>0</v>
      </c>
      <c r="I303">
        <v>0</v>
      </c>
      <c r="J303">
        <v>32</v>
      </c>
      <c r="K303">
        <f>(256*Table1[[#This Row],[u0]]+Table1[[#This Row],[u1]])/4</f>
        <v>9</v>
      </c>
      <c r="L303">
        <f>(256*Table1[[#This Row],[u1]]+Table1[[#This Row],[u0]])/4</f>
        <v>2304</v>
      </c>
      <c r="M303">
        <f>(256*Table1[[#This Row],[u2]]+Table1[[#This Row],[u3]])/4</f>
        <v>32</v>
      </c>
      <c r="N303">
        <f>(256*Table1[[#This Row],[u3]]+Table1[[#This Row],[u2]])/4</f>
        <v>8192</v>
      </c>
      <c r="O303">
        <f>(256*Table1[[#This Row],[u4]]+Table1[[#This Row],[u5]])/4</f>
        <v>1792</v>
      </c>
      <c r="P303">
        <f>(256*Table1[[#This Row],[u5]]+Table1[[#This Row],[u4]])/4</f>
        <v>7</v>
      </c>
      <c r="Q303">
        <f>(256*Table1[[#This Row],[u6]]+Table1[[#This Row],[u7]])/4</f>
        <v>8</v>
      </c>
      <c r="R303">
        <f>(256*Table1[[#This Row],[u7]]+Table1[[#This Row],[u6]])/4</f>
        <v>2048</v>
      </c>
    </row>
    <row r="304" spans="1:18" x14ac:dyDescent="0.4">
      <c r="A304">
        <v>254</v>
      </c>
      <c r="B304" t="s">
        <v>0</v>
      </c>
      <c r="C304">
        <v>0</v>
      </c>
      <c r="D304">
        <v>36</v>
      </c>
      <c r="E304">
        <v>0</v>
      </c>
      <c r="F304">
        <v>128</v>
      </c>
      <c r="G304">
        <v>33</v>
      </c>
      <c r="H304">
        <v>0</v>
      </c>
      <c r="I304">
        <v>0</v>
      </c>
      <c r="J304">
        <v>32</v>
      </c>
      <c r="K304">
        <f>(256*Table1[[#This Row],[u0]]+Table1[[#This Row],[u1]])/4</f>
        <v>9</v>
      </c>
      <c r="L304">
        <f>(256*Table1[[#This Row],[u1]]+Table1[[#This Row],[u0]])/4</f>
        <v>2304</v>
      </c>
      <c r="M304">
        <f>(256*Table1[[#This Row],[u2]]+Table1[[#This Row],[u3]])/4</f>
        <v>32</v>
      </c>
      <c r="N304">
        <f>(256*Table1[[#This Row],[u3]]+Table1[[#This Row],[u2]])/4</f>
        <v>8192</v>
      </c>
      <c r="O304">
        <f>(256*Table1[[#This Row],[u4]]+Table1[[#This Row],[u5]])/4</f>
        <v>2112</v>
      </c>
      <c r="P304">
        <f>(256*Table1[[#This Row],[u5]]+Table1[[#This Row],[u4]])/4</f>
        <v>8.25</v>
      </c>
      <c r="Q304">
        <f>(256*Table1[[#This Row],[u6]]+Table1[[#This Row],[u7]])/4</f>
        <v>8</v>
      </c>
      <c r="R304">
        <f>(256*Table1[[#This Row],[u7]]+Table1[[#This Row],[u6]])/4</f>
        <v>2048</v>
      </c>
    </row>
    <row r="305" spans="1:18" x14ac:dyDescent="0.4">
      <c r="A305">
        <v>259</v>
      </c>
      <c r="B305" t="s">
        <v>0</v>
      </c>
      <c r="C305">
        <v>0</v>
      </c>
      <c r="D305">
        <v>36</v>
      </c>
      <c r="E305">
        <v>0</v>
      </c>
      <c r="F305">
        <v>128</v>
      </c>
      <c r="G305">
        <v>32</v>
      </c>
      <c r="H305">
        <v>0</v>
      </c>
      <c r="I305">
        <v>0</v>
      </c>
      <c r="J305">
        <v>32</v>
      </c>
      <c r="K305">
        <f>(256*Table1[[#This Row],[u0]]+Table1[[#This Row],[u1]])/4</f>
        <v>9</v>
      </c>
      <c r="L305">
        <f>(256*Table1[[#This Row],[u1]]+Table1[[#This Row],[u0]])/4</f>
        <v>2304</v>
      </c>
      <c r="M305">
        <f>(256*Table1[[#This Row],[u2]]+Table1[[#This Row],[u3]])/4</f>
        <v>32</v>
      </c>
      <c r="N305">
        <f>(256*Table1[[#This Row],[u3]]+Table1[[#This Row],[u2]])/4</f>
        <v>8192</v>
      </c>
      <c r="O305">
        <f>(256*Table1[[#This Row],[u4]]+Table1[[#This Row],[u5]])/4</f>
        <v>2048</v>
      </c>
      <c r="P305">
        <f>(256*Table1[[#This Row],[u5]]+Table1[[#This Row],[u4]])/4</f>
        <v>8</v>
      </c>
      <c r="Q305">
        <f>(256*Table1[[#This Row],[u6]]+Table1[[#This Row],[u7]])/4</f>
        <v>8</v>
      </c>
      <c r="R305">
        <f>(256*Table1[[#This Row],[u7]]+Table1[[#This Row],[u6]])/4</f>
        <v>2048</v>
      </c>
    </row>
    <row r="306" spans="1:18" x14ac:dyDescent="0.4">
      <c r="A306">
        <v>264</v>
      </c>
      <c r="B306" t="s">
        <v>0</v>
      </c>
      <c r="C306">
        <v>0</v>
      </c>
      <c r="D306">
        <v>36</v>
      </c>
      <c r="E306">
        <v>0</v>
      </c>
      <c r="F306">
        <v>128</v>
      </c>
      <c r="G306">
        <v>31</v>
      </c>
      <c r="H306">
        <v>0</v>
      </c>
      <c r="I306">
        <v>0</v>
      </c>
      <c r="J306">
        <v>32</v>
      </c>
      <c r="K306">
        <f>(256*Table1[[#This Row],[u0]]+Table1[[#This Row],[u1]])/4</f>
        <v>9</v>
      </c>
      <c r="L306">
        <f>(256*Table1[[#This Row],[u1]]+Table1[[#This Row],[u0]])/4</f>
        <v>2304</v>
      </c>
      <c r="M306">
        <f>(256*Table1[[#This Row],[u2]]+Table1[[#This Row],[u3]])/4</f>
        <v>32</v>
      </c>
      <c r="N306">
        <f>(256*Table1[[#This Row],[u3]]+Table1[[#This Row],[u2]])/4</f>
        <v>8192</v>
      </c>
      <c r="O306">
        <f>(256*Table1[[#This Row],[u4]]+Table1[[#This Row],[u5]])/4</f>
        <v>1984</v>
      </c>
      <c r="P306">
        <f>(256*Table1[[#This Row],[u5]]+Table1[[#This Row],[u4]])/4</f>
        <v>7.75</v>
      </c>
      <c r="Q306">
        <f>(256*Table1[[#This Row],[u6]]+Table1[[#This Row],[u7]])/4</f>
        <v>8</v>
      </c>
      <c r="R306">
        <f>(256*Table1[[#This Row],[u7]]+Table1[[#This Row],[u6]])/4</f>
        <v>2048</v>
      </c>
    </row>
    <row r="307" spans="1:18" x14ac:dyDescent="0.4">
      <c r="A307">
        <v>266</v>
      </c>
      <c r="B307" t="s">
        <v>0</v>
      </c>
      <c r="C307">
        <v>0</v>
      </c>
      <c r="D307">
        <v>36</v>
      </c>
      <c r="E307">
        <v>0</v>
      </c>
      <c r="F307">
        <v>128</v>
      </c>
      <c r="G307">
        <v>30</v>
      </c>
      <c r="H307">
        <v>0</v>
      </c>
      <c r="I307">
        <v>0</v>
      </c>
      <c r="J307">
        <v>32</v>
      </c>
      <c r="K307">
        <f>(256*Table1[[#This Row],[u0]]+Table1[[#This Row],[u1]])/4</f>
        <v>9</v>
      </c>
      <c r="L307">
        <f>(256*Table1[[#This Row],[u1]]+Table1[[#This Row],[u0]])/4</f>
        <v>2304</v>
      </c>
      <c r="M307">
        <f>(256*Table1[[#This Row],[u2]]+Table1[[#This Row],[u3]])/4</f>
        <v>32</v>
      </c>
      <c r="N307">
        <f>(256*Table1[[#This Row],[u3]]+Table1[[#This Row],[u2]])/4</f>
        <v>8192</v>
      </c>
      <c r="O307">
        <f>(256*Table1[[#This Row],[u4]]+Table1[[#This Row],[u5]])/4</f>
        <v>1920</v>
      </c>
      <c r="P307">
        <f>(256*Table1[[#This Row],[u5]]+Table1[[#This Row],[u4]])/4</f>
        <v>7.5</v>
      </c>
      <c r="Q307">
        <f>(256*Table1[[#This Row],[u6]]+Table1[[#This Row],[u7]])/4</f>
        <v>8</v>
      </c>
      <c r="R307">
        <f>(256*Table1[[#This Row],[u7]]+Table1[[#This Row],[u6]])/4</f>
        <v>2048</v>
      </c>
    </row>
    <row r="308" spans="1:18" x14ac:dyDescent="0.4">
      <c r="A308">
        <v>273</v>
      </c>
      <c r="B308" t="s">
        <v>0</v>
      </c>
      <c r="C308">
        <v>0</v>
      </c>
      <c r="D308">
        <v>36</v>
      </c>
      <c r="E308">
        <v>0</v>
      </c>
      <c r="F308">
        <v>128</v>
      </c>
      <c r="G308">
        <v>28</v>
      </c>
      <c r="H308">
        <v>0</v>
      </c>
      <c r="I308">
        <v>0</v>
      </c>
      <c r="J308">
        <v>32</v>
      </c>
      <c r="K308">
        <f>(256*Table1[[#This Row],[u0]]+Table1[[#This Row],[u1]])/4</f>
        <v>9</v>
      </c>
      <c r="L308">
        <f>(256*Table1[[#This Row],[u1]]+Table1[[#This Row],[u0]])/4</f>
        <v>2304</v>
      </c>
      <c r="M308">
        <f>(256*Table1[[#This Row],[u2]]+Table1[[#This Row],[u3]])/4</f>
        <v>32</v>
      </c>
      <c r="N308">
        <f>(256*Table1[[#This Row],[u3]]+Table1[[#This Row],[u2]])/4</f>
        <v>8192</v>
      </c>
      <c r="O308">
        <f>(256*Table1[[#This Row],[u4]]+Table1[[#This Row],[u5]])/4</f>
        <v>1792</v>
      </c>
      <c r="P308">
        <f>(256*Table1[[#This Row],[u5]]+Table1[[#This Row],[u4]])/4</f>
        <v>7</v>
      </c>
      <c r="Q308">
        <f>(256*Table1[[#This Row],[u6]]+Table1[[#This Row],[u7]])/4</f>
        <v>8</v>
      </c>
      <c r="R308">
        <f>(256*Table1[[#This Row],[u7]]+Table1[[#This Row],[u6]])/4</f>
        <v>2048</v>
      </c>
    </row>
    <row r="309" spans="1:18" x14ac:dyDescent="0.4">
      <c r="A309">
        <v>278</v>
      </c>
      <c r="B309" t="s">
        <v>0</v>
      </c>
      <c r="C309">
        <v>0</v>
      </c>
      <c r="D309">
        <v>36</v>
      </c>
      <c r="E309">
        <v>0</v>
      </c>
      <c r="F309">
        <v>128</v>
      </c>
      <c r="G309">
        <v>26</v>
      </c>
      <c r="H309">
        <v>0</v>
      </c>
      <c r="I309">
        <v>0</v>
      </c>
      <c r="J309">
        <v>32</v>
      </c>
      <c r="K309">
        <f>(256*Table1[[#This Row],[u0]]+Table1[[#This Row],[u1]])/4</f>
        <v>9</v>
      </c>
      <c r="L309">
        <f>(256*Table1[[#This Row],[u1]]+Table1[[#This Row],[u0]])/4</f>
        <v>2304</v>
      </c>
      <c r="M309">
        <f>(256*Table1[[#This Row],[u2]]+Table1[[#This Row],[u3]])/4</f>
        <v>32</v>
      </c>
      <c r="N309">
        <f>(256*Table1[[#This Row],[u3]]+Table1[[#This Row],[u2]])/4</f>
        <v>8192</v>
      </c>
      <c r="O309">
        <f>(256*Table1[[#This Row],[u4]]+Table1[[#This Row],[u5]])/4</f>
        <v>1664</v>
      </c>
      <c r="P309">
        <f>(256*Table1[[#This Row],[u5]]+Table1[[#This Row],[u4]])/4</f>
        <v>6.5</v>
      </c>
      <c r="Q309">
        <f>(256*Table1[[#This Row],[u6]]+Table1[[#This Row],[u7]])/4</f>
        <v>8</v>
      </c>
      <c r="R309">
        <f>(256*Table1[[#This Row],[u7]]+Table1[[#This Row],[u6]])/4</f>
        <v>2048</v>
      </c>
    </row>
    <row r="310" spans="1:18" x14ac:dyDescent="0.4">
      <c r="A310">
        <v>281</v>
      </c>
      <c r="B310" t="s">
        <v>0</v>
      </c>
      <c r="C310">
        <v>0</v>
      </c>
      <c r="D310">
        <v>36</v>
      </c>
      <c r="E310">
        <v>0</v>
      </c>
      <c r="F310">
        <v>128</v>
      </c>
      <c r="G310">
        <v>25</v>
      </c>
      <c r="H310">
        <v>0</v>
      </c>
      <c r="I310">
        <v>0</v>
      </c>
      <c r="J310">
        <v>32</v>
      </c>
      <c r="K310">
        <f>(256*Table1[[#This Row],[u0]]+Table1[[#This Row],[u1]])/4</f>
        <v>9</v>
      </c>
      <c r="L310">
        <f>(256*Table1[[#This Row],[u1]]+Table1[[#This Row],[u0]])/4</f>
        <v>2304</v>
      </c>
      <c r="M310">
        <f>(256*Table1[[#This Row],[u2]]+Table1[[#This Row],[u3]])/4</f>
        <v>32</v>
      </c>
      <c r="N310">
        <f>(256*Table1[[#This Row],[u3]]+Table1[[#This Row],[u2]])/4</f>
        <v>8192</v>
      </c>
      <c r="O310">
        <f>(256*Table1[[#This Row],[u4]]+Table1[[#This Row],[u5]])/4</f>
        <v>1600</v>
      </c>
      <c r="P310">
        <f>(256*Table1[[#This Row],[u5]]+Table1[[#This Row],[u4]])/4</f>
        <v>6.25</v>
      </c>
      <c r="Q310">
        <f>(256*Table1[[#This Row],[u6]]+Table1[[#This Row],[u7]])/4</f>
        <v>8</v>
      </c>
      <c r="R310">
        <f>(256*Table1[[#This Row],[u7]]+Table1[[#This Row],[u6]])/4</f>
        <v>2048</v>
      </c>
    </row>
    <row r="311" spans="1:18" x14ac:dyDescent="0.4">
      <c r="A311">
        <v>305</v>
      </c>
      <c r="B311" t="s">
        <v>0</v>
      </c>
      <c r="C311">
        <v>0</v>
      </c>
      <c r="D311">
        <v>36</v>
      </c>
      <c r="E311">
        <v>0</v>
      </c>
      <c r="F311">
        <v>138</v>
      </c>
      <c r="G311">
        <v>15</v>
      </c>
      <c r="H311">
        <v>16</v>
      </c>
      <c r="I311">
        <v>0</v>
      </c>
      <c r="J311">
        <v>32</v>
      </c>
      <c r="K311">
        <f>(256*Table1[[#This Row],[u0]]+Table1[[#This Row],[u1]])/4</f>
        <v>9</v>
      </c>
      <c r="L311">
        <f>(256*Table1[[#This Row],[u1]]+Table1[[#This Row],[u0]])/4</f>
        <v>2304</v>
      </c>
      <c r="M311">
        <f>(256*Table1[[#This Row],[u2]]+Table1[[#This Row],[u3]])/4</f>
        <v>34.5</v>
      </c>
      <c r="N311">
        <f>(256*Table1[[#This Row],[u3]]+Table1[[#This Row],[u2]])/4</f>
        <v>8832</v>
      </c>
      <c r="O311">
        <f>(256*Table1[[#This Row],[u4]]+Table1[[#This Row],[u5]])/4</f>
        <v>964</v>
      </c>
      <c r="P311">
        <f>(256*Table1[[#This Row],[u5]]+Table1[[#This Row],[u4]])/4</f>
        <v>1027.75</v>
      </c>
      <c r="Q311">
        <f>(256*Table1[[#This Row],[u6]]+Table1[[#This Row],[u7]])/4</f>
        <v>8</v>
      </c>
      <c r="R311">
        <f>(256*Table1[[#This Row],[u7]]+Table1[[#This Row],[u6]])/4</f>
        <v>2048</v>
      </c>
    </row>
    <row r="312" spans="1:18" x14ac:dyDescent="0.4">
      <c r="A312">
        <v>306</v>
      </c>
      <c r="B312" t="s">
        <v>0</v>
      </c>
      <c r="C312">
        <v>0</v>
      </c>
      <c r="D312">
        <v>36</v>
      </c>
      <c r="E312">
        <v>0</v>
      </c>
      <c r="F312">
        <v>138</v>
      </c>
      <c r="G312">
        <v>18</v>
      </c>
      <c r="H312">
        <v>16</v>
      </c>
      <c r="I312">
        <v>0</v>
      </c>
      <c r="J312">
        <v>32</v>
      </c>
      <c r="K312">
        <f>(256*Table1[[#This Row],[u0]]+Table1[[#This Row],[u1]])/4</f>
        <v>9</v>
      </c>
      <c r="L312">
        <f>(256*Table1[[#This Row],[u1]]+Table1[[#This Row],[u0]])/4</f>
        <v>2304</v>
      </c>
      <c r="M312">
        <f>(256*Table1[[#This Row],[u2]]+Table1[[#This Row],[u3]])/4</f>
        <v>34.5</v>
      </c>
      <c r="N312">
        <f>(256*Table1[[#This Row],[u3]]+Table1[[#This Row],[u2]])/4</f>
        <v>8832</v>
      </c>
      <c r="O312">
        <f>(256*Table1[[#This Row],[u4]]+Table1[[#This Row],[u5]])/4</f>
        <v>1156</v>
      </c>
      <c r="P312">
        <f>(256*Table1[[#This Row],[u5]]+Table1[[#This Row],[u4]])/4</f>
        <v>1028.5</v>
      </c>
      <c r="Q312">
        <f>(256*Table1[[#This Row],[u6]]+Table1[[#This Row],[u7]])/4</f>
        <v>8</v>
      </c>
      <c r="R312">
        <f>(256*Table1[[#This Row],[u7]]+Table1[[#This Row],[u6]])/4</f>
        <v>2048</v>
      </c>
    </row>
    <row r="313" spans="1:18" x14ac:dyDescent="0.4">
      <c r="A313">
        <v>309</v>
      </c>
      <c r="B313" t="s">
        <v>0</v>
      </c>
      <c r="C313">
        <v>0</v>
      </c>
      <c r="D313">
        <v>36</v>
      </c>
      <c r="E313">
        <v>0</v>
      </c>
      <c r="F313">
        <v>138</v>
      </c>
      <c r="G313">
        <v>37</v>
      </c>
      <c r="H313">
        <v>16</v>
      </c>
      <c r="I313">
        <v>0</v>
      </c>
      <c r="J313">
        <v>32</v>
      </c>
      <c r="K313">
        <f>(256*Table1[[#This Row],[u0]]+Table1[[#This Row],[u1]])/4</f>
        <v>9</v>
      </c>
      <c r="L313">
        <f>(256*Table1[[#This Row],[u1]]+Table1[[#This Row],[u0]])/4</f>
        <v>2304</v>
      </c>
      <c r="M313">
        <f>(256*Table1[[#This Row],[u2]]+Table1[[#This Row],[u3]])/4</f>
        <v>34.5</v>
      </c>
      <c r="N313">
        <f>(256*Table1[[#This Row],[u3]]+Table1[[#This Row],[u2]])/4</f>
        <v>8832</v>
      </c>
      <c r="O313">
        <f>(256*Table1[[#This Row],[u4]]+Table1[[#This Row],[u5]])/4</f>
        <v>2372</v>
      </c>
      <c r="P313">
        <f>(256*Table1[[#This Row],[u5]]+Table1[[#This Row],[u4]])/4</f>
        <v>1033.25</v>
      </c>
      <c r="Q313">
        <f>(256*Table1[[#This Row],[u6]]+Table1[[#This Row],[u7]])/4</f>
        <v>8</v>
      </c>
      <c r="R313">
        <f>(256*Table1[[#This Row],[u7]]+Table1[[#This Row],[u6]])/4</f>
        <v>2048</v>
      </c>
    </row>
    <row r="314" spans="1:18" x14ac:dyDescent="0.4">
      <c r="A314">
        <v>330</v>
      </c>
      <c r="B314" t="s">
        <v>0</v>
      </c>
      <c r="C314">
        <v>0</v>
      </c>
      <c r="D314">
        <v>36</v>
      </c>
      <c r="E314">
        <v>0</v>
      </c>
      <c r="F314">
        <v>132</v>
      </c>
      <c r="G314">
        <v>47</v>
      </c>
      <c r="H314">
        <v>16</v>
      </c>
      <c r="I314">
        <v>0</v>
      </c>
      <c r="J314">
        <v>32</v>
      </c>
      <c r="K314">
        <f>(256*Table1[[#This Row],[u0]]+Table1[[#This Row],[u1]])/4</f>
        <v>9</v>
      </c>
      <c r="L314">
        <f>(256*Table1[[#This Row],[u1]]+Table1[[#This Row],[u0]])/4</f>
        <v>2304</v>
      </c>
      <c r="M314">
        <f>(256*Table1[[#This Row],[u2]]+Table1[[#This Row],[u3]])/4</f>
        <v>33</v>
      </c>
      <c r="N314">
        <f>(256*Table1[[#This Row],[u3]]+Table1[[#This Row],[u2]])/4</f>
        <v>8448</v>
      </c>
      <c r="O314">
        <f>(256*Table1[[#This Row],[u4]]+Table1[[#This Row],[u5]])/4</f>
        <v>3012</v>
      </c>
      <c r="P314">
        <f>(256*Table1[[#This Row],[u5]]+Table1[[#This Row],[u4]])/4</f>
        <v>1035.75</v>
      </c>
      <c r="Q314">
        <f>(256*Table1[[#This Row],[u6]]+Table1[[#This Row],[u7]])/4</f>
        <v>8</v>
      </c>
      <c r="R314">
        <f>(256*Table1[[#This Row],[u7]]+Table1[[#This Row],[u6]])/4</f>
        <v>2048</v>
      </c>
    </row>
    <row r="315" spans="1:18" x14ac:dyDescent="0.4">
      <c r="A315">
        <v>337</v>
      </c>
      <c r="B315" t="s">
        <v>0</v>
      </c>
      <c r="C315">
        <v>0</v>
      </c>
      <c r="D315">
        <v>36</v>
      </c>
      <c r="E315">
        <v>0</v>
      </c>
      <c r="F315">
        <v>128</v>
      </c>
      <c r="G315">
        <v>24</v>
      </c>
      <c r="H315">
        <v>0</v>
      </c>
      <c r="I315">
        <v>0</v>
      </c>
      <c r="J315">
        <v>32</v>
      </c>
      <c r="K315">
        <f>(256*Table1[[#This Row],[u0]]+Table1[[#This Row],[u1]])/4</f>
        <v>9</v>
      </c>
      <c r="L315">
        <f>(256*Table1[[#This Row],[u1]]+Table1[[#This Row],[u0]])/4</f>
        <v>2304</v>
      </c>
      <c r="M315">
        <f>(256*Table1[[#This Row],[u2]]+Table1[[#This Row],[u3]])/4</f>
        <v>32</v>
      </c>
      <c r="N315">
        <f>(256*Table1[[#This Row],[u3]]+Table1[[#This Row],[u2]])/4</f>
        <v>8192</v>
      </c>
      <c r="O315">
        <f>(256*Table1[[#This Row],[u4]]+Table1[[#This Row],[u5]])/4</f>
        <v>1536</v>
      </c>
      <c r="P315">
        <f>(256*Table1[[#This Row],[u5]]+Table1[[#This Row],[u4]])/4</f>
        <v>6</v>
      </c>
      <c r="Q315">
        <f>(256*Table1[[#This Row],[u6]]+Table1[[#This Row],[u7]])/4</f>
        <v>8</v>
      </c>
      <c r="R315">
        <f>(256*Table1[[#This Row],[u7]]+Table1[[#This Row],[u6]])/4</f>
        <v>2048</v>
      </c>
    </row>
    <row r="316" spans="1:18" x14ac:dyDescent="0.4">
      <c r="A316">
        <v>359</v>
      </c>
      <c r="B316" t="s">
        <v>0</v>
      </c>
      <c r="C316">
        <v>0</v>
      </c>
      <c r="D316">
        <v>36</v>
      </c>
      <c r="E316">
        <v>0</v>
      </c>
      <c r="F316">
        <v>136</v>
      </c>
      <c r="G316">
        <v>41</v>
      </c>
      <c r="H316">
        <v>16</v>
      </c>
      <c r="I316">
        <v>0</v>
      </c>
      <c r="J316">
        <v>32</v>
      </c>
      <c r="K316">
        <f>(256*Table1[[#This Row],[u0]]+Table1[[#This Row],[u1]])/4</f>
        <v>9</v>
      </c>
      <c r="L316">
        <f>(256*Table1[[#This Row],[u1]]+Table1[[#This Row],[u0]])/4</f>
        <v>2304</v>
      </c>
      <c r="M316">
        <f>(256*Table1[[#This Row],[u2]]+Table1[[#This Row],[u3]])/4</f>
        <v>34</v>
      </c>
      <c r="N316">
        <f>(256*Table1[[#This Row],[u3]]+Table1[[#This Row],[u2]])/4</f>
        <v>8704</v>
      </c>
      <c r="O316">
        <f>(256*Table1[[#This Row],[u4]]+Table1[[#This Row],[u5]])/4</f>
        <v>2628</v>
      </c>
      <c r="P316">
        <f>(256*Table1[[#This Row],[u5]]+Table1[[#This Row],[u4]])/4</f>
        <v>1034.25</v>
      </c>
      <c r="Q316">
        <f>(256*Table1[[#This Row],[u6]]+Table1[[#This Row],[u7]])/4</f>
        <v>8</v>
      </c>
      <c r="R316">
        <f>(256*Table1[[#This Row],[u7]]+Table1[[#This Row],[u6]])/4</f>
        <v>2048</v>
      </c>
    </row>
    <row r="317" spans="1:18" x14ac:dyDescent="0.4">
      <c r="A317">
        <v>367</v>
      </c>
      <c r="B317" t="s">
        <v>0</v>
      </c>
      <c r="C317">
        <v>0</v>
      </c>
      <c r="D317">
        <v>36</v>
      </c>
      <c r="E317">
        <v>0</v>
      </c>
      <c r="F317">
        <v>128</v>
      </c>
      <c r="G317">
        <v>25</v>
      </c>
      <c r="H317">
        <v>0</v>
      </c>
      <c r="I317">
        <v>0</v>
      </c>
      <c r="J317">
        <v>32</v>
      </c>
      <c r="K317">
        <f>(256*Table1[[#This Row],[u0]]+Table1[[#This Row],[u1]])/4</f>
        <v>9</v>
      </c>
      <c r="L317">
        <f>(256*Table1[[#This Row],[u1]]+Table1[[#This Row],[u0]])/4</f>
        <v>2304</v>
      </c>
      <c r="M317">
        <f>(256*Table1[[#This Row],[u2]]+Table1[[#This Row],[u3]])/4</f>
        <v>32</v>
      </c>
      <c r="N317">
        <f>(256*Table1[[#This Row],[u3]]+Table1[[#This Row],[u2]])/4</f>
        <v>8192</v>
      </c>
      <c r="O317">
        <f>(256*Table1[[#This Row],[u4]]+Table1[[#This Row],[u5]])/4</f>
        <v>1600</v>
      </c>
      <c r="P317">
        <f>(256*Table1[[#This Row],[u5]]+Table1[[#This Row],[u4]])/4</f>
        <v>6.25</v>
      </c>
      <c r="Q317">
        <f>(256*Table1[[#This Row],[u6]]+Table1[[#This Row],[u7]])/4</f>
        <v>8</v>
      </c>
      <c r="R317">
        <f>(256*Table1[[#This Row],[u7]]+Table1[[#This Row],[u6]])/4</f>
        <v>2048</v>
      </c>
    </row>
    <row r="318" spans="1:18" x14ac:dyDescent="0.4">
      <c r="A318">
        <v>371</v>
      </c>
      <c r="B318" t="s">
        <v>0</v>
      </c>
      <c r="C318">
        <v>0</v>
      </c>
      <c r="D318">
        <v>36</v>
      </c>
      <c r="E318">
        <v>0</v>
      </c>
      <c r="F318">
        <v>128</v>
      </c>
      <c r="G318">
        <v>23</v>
      </c>
      <c r="H318">
        <v>0</v>
      </c>
      <c r="I318">
        <v>0</v>
      </c>
      <c r="J318">
        <v>32</v>
      </c>
      <c r="K318">
        <f>(256*Table1[[#This Row],[u0]]+Table1[[#This Row],[u1]])/4</f>
        <v>9</v>
      </c>
      <c r="L318">
        <f>(256*Table1[[#This Row],[u1]]+Table1[[#This Row],[u0]])/4</f>
        <v>2304</v>
      </c>
      <c r="M318">
        <f>(256*Table1[[#This Row],[u2]]+Table1[[#This Row],[u3]])/4</f>
        <v>32</v>
      </c>
      <c r="N318">
        <f>(256*Table1[[#This Row],[u3]]+Table1[[#This Row],[u2]])/4</f>
        <v>8192</v>
      </c>
      <c r="O318">
        <f>(256*Table1[[#This Row],[u4]]+Table1[[#This Row],[u5]])/4</f>
        <v>1472</v>
      </c>
      <c r="P318">
        <f>(256*Table1[[#This Row],[u5]]+Table1[[#This Row],[u4]])/4</f>
        <v>5.75</v>
      </c>
      <c r="Q318">
        <f>(256*Table1[[#This Row],[u6]]+Table1[[#This Row],[u7]])/4</f>
        <v>8</v>
      </c>
      <c r="R318">
        <f>(256*Table1[[#This Row],[u7]]+Table1[[#This Row],[u6]])/4</f>
        <v>2048</v>
      </c>
    </row>
    <row r="319" spans="1:18" x14ac:dyDescent="0.4">
      <c r="A319">
        <v>374</v>
      </c>
      <c r="B319" t="s">
        <v>0</v>
      </c>
      <c r="C319">
        <v>0</v>
      </c>
      <c r="D319">
        <v>36</v>
      </c>
      <c r="E319">
        <v>0</v>
      </c>
      <c r="F319">
        <v>128</v>
      </c>
      <c r="G319">
        <v>21</v>
      </c>
      <c r="H319">
        <v>0</v>
      </c>
      <c r="I319">
        <v>0</v>
      </c>
      <c r="J319">
        <v>32</v>
      </c>
      <c r="K319">
        <f>(256*Table1[[#This Row],[u0]]+Table1[[#This Row],[u1]])/4</f>
        <v>9</v>
      </c>
      <c r="L319">
        <f>(256*Table1[[#This Row],[u1]]+Table1[[#This Row],[u0]])/4</f>
        <v>2304</v>
      </c>
      <c r="M319">
        <f>(256*Table1[[#This Row],[u2]]+Table1[[#This Row],[u3]])/4</f>
        <v>32</v>
      </c>
      <c r="N319">
        <f>(256*Table1[[#This Row],[u3]]+Table1[[#This Row],[u2]])/4</f>
        <v>8192</v>
      </c>
      <c r="O319">
        <f>(256*Table1[[#This Row],[u4]]+Table1[[#This Row],[u5]])/4</f>
        <v>1344</v>
      </c>
      <c r="P319">
        <f>(256*Table1[[#This Row],[u5]]+Table1[[#This Row],[u4]])/4</f>
        <v>5.25</v>
      </c>
      <c r="Q319">
        <f>(256*Table1[[#This Row],[u6]]+Table1[[#This Row],[u7]])/4</f>
        <v>8</v>
      </c>
      <c r="R319">
        <f>(256*Table1[[#This Row],[u7]]+Table1[[#This Row],[u6]])/4</f>
        <v>2048</v>
      </c>
    </row>
    <row r="320" spans="1:18" x14ac:dyDescent="0.4">
      <c r="A320">
        <v>377</v>
      </c>
      <c r="B320" t="s">
        <v>0</v>
      </c>
      <c r="C320">
        <v>0</v>
      </c>
      <c r="D320">
        <v>36</v>
      </c>
      <c r="E320">
        <v>0</v>
      </c>
      <c r="F320">
        <v>128</v>
      </c>
      <c r="G320">
        <v>20</v>
      </c>
      <c r="H320">
        <v>0</v>
      </c>
      <c r="I320">
        <v>0</v>
      </c>
      <c r="J320">
        <v>32</v>
      </c>
      <c r="K320">
        <f>(256*Table1[[#This Row],[u0]]+Table1[[#This Row],[u1]])/4</f>
        <v>9</v>
      </c>
      <c r="L320">
        <f>(256*Table1[[#This Row],[u1]]+Table1[[#This Row],[u0]])/4</f>
        <v>2304</v>
      </c>
      <c r="M320">
        <f>(256*Table1[[#This Row],[u2]]+Table1[[#This Row],[u3]])/4</f>
        <v>32</v>
      </c>
      <c r="N320">
        <f>(256*Table1[[#This Row],[u3]]+Table1[[#This Row],[u2]])/4</f>
        <v>8192</v>
      </c>
      <c r="O320">
        <f>(256*Table1[[#This Row],[u4]]+Table1[[#This Row],[u5]])/4</f>
        <v>1280</v>
      </c>
      <c r="P320">
        <f>(256*Table1[[#This Row],[u5]]+Table1[[#This Row],[u4]])/4</f>
        <v>5</v>
      </c>
      <c r="Q320">
        <f>(256*Table1[[#This Row],[u6]]+Table1[[#This Row],[u7]])/4</f>
        <v>8</v>
      </c>
      <c r="R320">
        <f>(256*Table1[[#This Row],[u7]]+Table1[[#This Row],[u6]])/4</f>
        <v>2048</v>
      </c>
    </row>
    <row r="321" spans="1:18" x14ac:dyDescent="0.4">
      <c r="A321">
        <v>378</v>
      </c>
      <c r="B321" t="s">
        <v>0</v>
      </c>
      <c r="C321">
        <v>0</v>
      </c>
      <c r="D321">
        <v>36</v>
      </c>
      <c r="E321">
        <v>0</v>
      </c>
      <c r="F321">
        <v>128</v>
      </c>
      <c r="G321">
        <v>19</v>
      </c>
      <c r="H321">
        <v>0</v>
      </c>
      <c r="I321">
        <v>0</v>
      </c>
      <c r="J321">
        <v>32</v>
      </c>
      <c r="K321">
        <f>(256*Table1[[#This Row],[u0]]+Table1[[#This Row],[u1]])/4</f>
        <v>9</v>
      </c>
      <c r="L321">
        <f>(256*Table1[[#This Row],[u1]]+Table1[[#This Row],[u0]])/4</f>
        <v>2304</v>
      </c>
      <c r="M321">
        <f>(256*Table1[[#This Row],[u2]]+Table1[[#This Row],[u3]])/4</f>
        <v>32</v>
      </c>
      <c r="N321">
        <f>(256*Table1[[#This Row],[u3]]+Table1[[#This Row],[u2]])/4</f>
        <v>8192</v>
      </c>
      <c r="O321">
        <f>(256*Table1[[#This Row],[u4]]+Table1[[#This Row],[u5]])/4</f>
        <v>1216</v>
      </c>
      <c r="P321">
        <f>(256*Table1[[#This Row],[u5]]+Table1[[#This Row],[u4]])/4</f>
        <v>4.75</v>
      </c>
      <c r="Q321">
        <f>(256*Table1[[#This Row],[u6]]+Table1[[#This Row],[u7]])/4</f>
        <v>8</v>
      </c>
      <c r="R321">
        <f>(256*Table1[[#This Row],[u7]]+Table1[[#This Row],[u6]])/4</f>
        <v>2048</v>
      </c>
    </row>
    <row r="322" spans="1:18" x14ac:dyDescent="0.4">
      <c r="A322">
        <v>383</v>
      </c>
      <c r="B322" t="s">
        <v>0</v>
      </c>
      <c r="C322">
        <v>0</v>
      </c>
      <c r="D322">
        <v>36</v>
      </c>
      <c r="E322">
        <v>0</v>
      </c>
      <c r="F322">
        <v>128</v>
      </c>
      <c r="G322">
        <v>17</v>
      </c>
      <c r="H322">
        <v>0</v>
      </c>
      <c r="I322">
        <v>0</v>
      </c>
      <c r="J322">
        <v>32</v>
      </c>
      <c r="K322">
        <f>(256*Table1[[#This Row],[u0]]+Table1[[#This Row],[u1]])/4</f>
        <v>9</v>
      </c>
      <c r="L322">
        <f>(256*Table1[[#This Row],[u1]]+Table1[[#This Row],[u0]])/4</f>
        <v>2304</v>
      </c>
      <c r="M322">
        <f>(256*Table1[[#This Row],[u2]]+Table1[[#This Row],[u3]])/4</f>
        <v>32</v>
      </c>
      <c r="N322">
        <f>(256*Table1[[#This Row],[u3]]+Table1[[#This Row],[u2]])/4</f>
        <v>8192</v>
      </c>
      <c r="O322">
        <f>(256*Table1[[#This Row],[u4]]+Table1[[#This Row],[u5]])/4</f>
        <v>1088</v>
      </c>
      <c r="P322">
        <f>(256*Table1[[#This Row],[u5]]+Table1[[#This Row],[u4]])/4</f>
        <v>4.25</v>
      </c>
      <c r="Q322">
        <f>(256*Table1[[#This Row],[u6]]+Table1[[#This Row],[u7]])/4</f>
        <v>8</v>
      </c>
      <c r="R322">
        <f>(256*Table1[[#This Row],[u7]]+Table1[[#This Row],[u6]])/4</f>
        <v>2048</v>
      </c>
    </row>
    <row r="323" spans="1:18" x14ac:dyDescent="0.4">
      <c r="A323">
        <v>403</v>
      </c>
      <c r="B323" t="s">
        <v>0</v>
      </c>
      <c r="C323">
        <v>0</v>
      </c>
      <c r="D323">
        <v>36</v>
      </c>
      <c r="E323">
        <v>0</v>
      </c>
      <c r="F323">
        <v>128</v>
      </c>
      <c r="G323">
        <v>12</v>
      </c>
      <c r="H323">
        <v>0</v>
      </c>
      <c r="I323">
        <v>0</v>
      </c>
      <c r="J323">
        <v>32</v>
      </c>
      <c r="K323">
        <f>(256*Table1[[#This Row],[u0]]+Table1[[#This Row],[u1]])/4</f>
        <v>9</v>
      </c>
      <c r="L323">
        <f>(256*Table1[[#This Row],[u1]]+Table1[[#This Row],[u0]])/4</f>
        <v>2304</v>
      </c>
      <c r="M323">
        <f>(256*Table1[[#This Row],[u2]]+Table1[[#This Row],[u3]])/4</f>
        <v>32</v>
      </c>
      <c r="N323">
        <f>(256*Table1[[#This Row],[u3]]+Table1[[#This Row],[u2]])/4</f>
        <v>8192</v>
      </c>
      <c r="O323">
        <f>(256*Table1[[#This Row],[u4]]+Table1[[#This Row],[u5]])/4</f>
        <v>768</v>
      </c>
      <c r="P323">
        <f>(256*Table1[[#This Row],[u5]]+Table1[[#This Row],[u4]])/4</f>
        <v>3</v>
      </c>
      <c r="Q323">
        <f>(256*Table1[[#This Row],[u6]]+Table1[[#This Row],[u7]])/4</f>
        <v>8</v>
      </c>
      <c r="R323">
        <f>(256*Table1[[#This Row],[u7]]+Table1[[#This Row],[u6]])/4</f>
        <v>2048</v>
      </c>
    </row>
    <row r="324" spans="1:18" x14ac:dyDescent="0.4">
      <c r="A324">
        <v>411</v>
      </c>
      <c r="B324" t="s">
        <v>0</v>
      </c>
      <c r="C324">
        <v>0</v>
      </c>
      <c r="D324">
        <v>36</v>
      </c>
      <c r="E324">
        <v>0</v>
      </c>
      <c r="F324">
        <v>128</v>
      </c>
      <c r="G324">
        <v>12</v>
      </c>
      <c r="H324">
        <v>0</v>
      </c>
      <c r="I324">
        <v>0</v>
      </c>
      <c r="J324">
        <v>32</v>
      </c>
      <c r="K324">
        <f>(256*Table1[[#This Row],[u0]]+Table1[[#This Row],[u1]])/4</f>
        <v>9</v>
      </c>
      <c r="L324">
        <f>(256*Table1[[#This Row],[u1]]+Table1[[#This Row],[u0]])/4</f>
        <v>2304</v>
      </c>
      <c r="M324">
        <f>(256*Table1[[#This Row],[u2]]+Table1[[#This Row],[u3]])/4</f>
        <v>32</v>
      </c>
      <c r="N324">
        <f>(256*Table1[[#This Row],[u3]]+Table1[[#This Row],[u2]])/4</f>
        <v>8192</v>
      </c>
      <c r="O324">
        <f>(256*Table1[[#This Row],[u4]]+Table1[[#This Row],[u5]])/4</f>
        <v>768</v>
      </c>
      <c r="P324">
        <f>(256*Table1[[#This Row],[u5]]+Table1[[#This Row],[u4]])/4</f>
        <v>3</v>
      </c>
      <c r="Q324">
        <f>(256*Table1[[#This Row],[u6]]+Table1[[#This Row],[u7]])/4</f>
        <v>8</v>
      </c>
      <c r="R324">
        <f>(256*Table1[[#This Row],[u7]]+Table1[[#This Row],[u6]])/4</f>
        <v>2048</v>
      </c>
    </row>
    <row r="325" spans="1:18" x14ac:dyDescent="0.4">
      <c r="A325">
        <v>424</v>
      </c>
      <c r="B325" t="s">
        <v>0</v>
      </c>
      <c r="C325">
        <v>0</v>
      </c>
      <c r="D325">
        <v>36</v>
      </c>
      <c r="E325">
        <v>0</v>
      </c>
      <c r="F325">
        <v>128</v>
      </c>
      <c r="G325">
        <v>6</v>
      </c>
      <c r="H325">
        <v>0</v>
      </c>
      <c r="I325">
        <v>0</v>
      </c>
      <c r="J325">
        <v>32</v>
      </c>
      <c r="K325">
        <f>(256*Table1[[#This Row],[u0]]+Table1[[#This Row],[u1]])/4</f>
        <v>9</v>
      </c>
      <c r="L325">
        <f>(256*Table1[[#This Row],[u1]]+Table1[[#This Row],[u0]])/4</f>
        <v>2304</v>
      </c>
      <c r="M325">
        <f>(256*Table1[[#This Row],[u2]]+Table1[[#This Row],[u3]])/4</f>
        <v>32</v>
      </c>
      <c r="N325">
        <f>(256*Table1[[#This Row],[u3]]+Table1[[#This Row],[u2]])/4</f>
        <v>8192</v>
      </c>
      <c r="O325">
        <f>(256*Table1[[#This Row],[u4]]+Table1[[#This Row],[u5]])/4</f>
        <v>384</v>
      </c>
      <c r="P325">
        <f>(256*Table1[[#This Row],[u5]]+Table1[[#This Row],[u4]])/4</f>
        <v>1.5</v>
      </c>
      <c r="Q325">
        <f>(256*Table1[[#This Row],[u6]]+Table1[[#This Row],[u7]])/4</f>
        <v>8</v>
      </c>
      <c r="R325">
        <f>(256*Table1[[#This Row],[u7]]+Table1[[#This Row],[u6]])/4</f>
        <v>2048</v>
      </c>
    </row>
    <row r="326" spans="1:18" x14ac:dyDescent="0.4">
      <c r="A326">
        <v>34</v>
      </c>
      <c r="B326" t="s">
        <v>9</v>
      </c>
      <c r="C326">
        <v>1</v>
      </c>
      <c r="D326">
        <v>254</v>
      </c>
      <c r="E326">
        <v>20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>(256*Table1[[#This Row],[u0]]+Table1[[#This Row],[u1]])/4</f>
        <v>127.5</v>
      </c>
      <c r="L326">
        <f>(256*Table1[[#This Row],[u1]]+Table1[[#This Row],[u0]])/4</f>
        <v>16256.25</v>
      </c>
      <c r="M326">
        <f>(256*Table1[[#This Row],[u2]]+Table1[[#This Row],[u3]])/4</f>
        <v>1280</v>
      </c>
      <c r="N326">
        <f>(256*Table1[[#This Row],[u3]]+Table1[[#This Row],[u2]])/4</f>
        <v>5</v>
      </c>
      <c r="O326">
        <f>(256*Table1[[#This Row],[u4]]+Table1[[#This Row],[u5]])/4</f>
        <v>0</v>
      </c>
      <c r="P326">
        <f>(256*Table1[[#This Row],[u5]]+Table1[[#This Row],[u4]])/4</f>
        <v>0</v>
      </c>
      <c r="Q326">
        <f>(256*Table1[[#This Row],[u6]]+Table1[[#This Row],[u7]])/4</f>
        <v>0</v>
      </c>
      <c r="R326">
        <f>(256*Table1[[#This Row],[u7]]+Table1[[#This Row],[u6]])/4</f>
        <v>0</v>
      </c>
    </row>
    <row r="327" spans="1:18" x14ac:dyDescent="0.4">
      <c r="A327">
        <v>63</v>
      </c>
      <c r="B327" t="s">
        <v>9</v>
      </c>
      <c r="C327">
        <v>1</v>
      </c>
      <c r="D327">
        <v>254</v>
      </c>
      <c r="E327">
        <v>24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(256*Table1[[#This Row],[u0]]+Table1[[#This Row],[u1]])/4</f>
        <v>127.5</v>
      </c>
      <c r="L327">
        <f>(256*Table1[[#This Row],[u1]]+Table1[[#This Row],[u0]])/4</f>
        <v>16256.25</v>
      </c>
      <c r="M327">
        <f>(256*Table1[[#This Row],[u2]]+Table1[[#This Row],[u3]])/4</f>
        <v>1536</v>
      </c>
      <c r="N327">
        <f>(256*Table1[[#This Row],[u3]]+Table1[[#This Row],[u2]])/4</f>
        <v>6</v>
      </c>
      <c r="O327">
        <f>(256*Table1[[#This Row],[u4]]+Table1[[#This Row],[u5]])/4</f>
        <v>0</v>
      </c>
      <c r="P327">
        <f>(256*Table1[[#This Row],[u5]]+Table1[[#This Row],[u4]])/4</f>
        <v>0</v>
      </c>
      <c r="Q327">
        <f>(256*Table1[[#This Row],[u6]]+Table1[[#This Row],[u7]])/4</f>
        <v>0</v>
      </c>
      <c r="R327">
        <f>(256*Table1[[#This Row],[u7]]+Table1[[#This Row],[u6]])/4</f>
        <v>0</v>
      </c>
    </row>
    <row r="328" spans="1:18" x14ac:dyDescent="0.4">
      <c r="A328">
        <v>70</v>
      </c>
      <c r="B328" t="s">
        <v>9</v>
      </c>
      <c r="C328">
        <v>1</v>
      </c>
      <c r="D328">
        <v>254</v>
      </c>
      <c r="E328">
        <v>24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(256*Table1[[#This Row],[u0]]+Table1[[#This Row],[u1]])/4</f>
        <v>127.5</v>
      </c>
      <c r="L328">
        <f>(256*Table1[[#This Row],[u1]]+Table1[[#This Row],[u0]])/4</f>
        <v>16256.25</v>
      </c>
      <c r="M328">
        <f>(256*Table1[[#This Row],[u2]]+Table1[[#This Row],[u3]])/4</f>
        <v>1536</v>
      </c>
      <c r="N328">
        <f>(256*Table1[[#This Row],[u3]]+Table1[[#This Row],[u2]])/4</f>
        <v>6</v>
      </c>
      <c r="O328">
        <f>(256*Table1[[#This Row],[u4]]+Table1[[#This Row],[u5]])/4</f>
        <v>0</v>
      </c>
      <c r="P328">
        <f>(256*Table1[[#This Row],[u5]]+Table1[[#This Row],[u4]])/4</f>
        <v>0</v>
      </c>
      <c r="Q328">
        <f>(256*Table1[[#This Row],[u6]]+Table1[[#This Row],[u7]])/4</f>
        <v>0</v>
      </c>
      <c r="R328">
        <f>(256*Table1[[#This Row],[u7]]+Table1[[#This Row],[u6]])/4</f>
        <v>0</v>
      </c>
    </row>
    <row r="329" spans="1:18" x14ac:dyDescent="0.4">
      <c r="A329">
        <v>79</v>
      </c>
      <c r="B329" t="s">
        <v>9</v>
      </c>
      <c r="C329">
        <v>1</v>
      </c>
      <c r="D329">
        <v>254</v>
      </c>
      <c r="E329">
        <v>16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(256*Table1[[#This Row],[u0]]+Table1[[#This Row],[u1]])/4</f>
        <v>127.5</v>
      </c>
      <c r="L329">
        <f>(256*Table1[[#This Row],[u1]]+Table1[[#This Row],[u0]])/4</f>
        <v>16256.25</v>
      </c>
      <c r="M329">
        <f>(256*Table1[[#This Row],[u2]]+Table1[[#This Row],[u3]])/4</f>
        <v>1024</v>
      </c>
      <c r="N329">
        <f>(256*Table1[[#This Row],[u3]]+Table1[[#This Row],[u2]])/4</f>
        <v>4</v>
      </c>
      <c r="O329">
        <f>(256*Table1[[#This Row],[u4]]+Table1[[#This Row],[u5]])/4</f>
        <v>0</v>
      </c>
      <c r="P329">
        <f>(256*Table1[[#This Row],[u5]]+Table1[[#This Row],[u4]])/4</f>
        <v>0</v>
      </c>
      <c r="Q329">
        <f>(256*Table1[[#This Row],[u6]]+Table1[[#This Row],[u7]])/4</f>
        <v>0</v>
      </c>
      <c r="R329">
        <f>(256*Table1[[#This Row],[u7]]+Table1[[#This Row],[u6]])/4</f>
        <v>0</v>
      </c>
    </row>
    <row r="330" spans="1:18" x14ac:dyDescent="0.4">
      <c r="A330">
        <v>89</v>
      </c>
      <c r="B330" t="s">
        <v>9</v>
      </c>
      <c r="C330">
        <v>1</v>
      </c>
      <c r="D330">
        <v>254</v>
      </c>
      <c r="E330">
        <v>24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>(256*Table1[[#This Row],[u0]]+Table1[[#This Row],[u1]])/4</f>
        <v>127.5</v>
      </c>
      <c r="L330">
        <f>(256*Table1[[#This Row],[u1]]+Table1[[#This Row],[u0]])/4</f>
        <v>16256.25</v>
      </c>
      <c r="M330">
        <f>(256*Table1[[#This Row],[u2]]+Table1[[#This Row],[u3]])/4</f>
        <v>1536</v>
      </c>
      <c r="N330">
        <f>(256*Table1[[#This Row],[u3]]+Table1[[#This Row],[u2]])/4</f>
        <v>6</v>
      </c>
      <c r="O330">
        <f>(256*Table1[[#This Row],[u4]]+Table1[[#This Row],[u5]])/4</f>
        <v>0</v>
      </c>
      <c r="P330">
        <f>(256*Table1[[#This Row],[u5]]+Table1[[#This Row],[u4]])/4</f>
        <v>0</v>
      </c>
      <c r="Q330">
        <f>(256*Table1[[#This Row],[u6]]+Table1[[#This Row],[u7]])/4</f>
        <v>0</v>
      </c>
      <c r="R330">
        <f>(256*Table1[[#This Row],[u7]]+Table1[[#This Row],[u6]])/4</f>
        <v>0</v>
      </c>
    </row>
    <row r="331" spans="1:18" x14ac:dyDescent="0.4">
      <c r="A331">
        <v>94</v>
      </c>
      <c r="B331" t="s">
        <v>9</v>
      </c>
      <c r="C331">
        <v>1</v>
      </c>
      <c r="D331">
        <v>254</v>
      </c>
      <c r="E331">
        <v>16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(256*Table1[[#This Row],[u0]]+Table1[[#This Row],[u1]])/4</f>
        <v>127.5</v>
      </c>
      <c r="L331">
        <f>(256*Table1[[#This Row],[u1]]+Table1[[#This Row],[u0]])/4</f>
        <v>16256.25</v>
      </c>
      <c r="M331">
        <f>(256*Table1[[#This Row],[u2]]+Table1[[#This Row],[u3]])/4</f>
        <v>1024</v>
      </c>
      <c r="N331">
        <f>(256*Table1[[#This Row],[u3]]+Table1[[#This Row],[u2]])/4</f>
        <v>4</v>
      </c>
      <c r="O331">
        <f>(256*Table1[[#This Row],[u4]]+Table1[[#This Row],[u5]])/4</f>
        <v>0</v>
      </c>
      <c r="P331">
        <f>(256*Table1[[#This Row],[u5]]+Table1[[#This Row],[u4]])/4</f>
        <v>0</v>
      </c>
      <c r="Q331">
        <f>(256*Table1[[#This Row],[u6]]+Table1[[#This Row],[u7]])/4</f>
        <v>0</v>
      </c>
      <c r="R331">
        <f>(256*Table1[[#This Row],[u7]]+Table1[[#This Row],[u6]])/4</f>
        <v>0</v>
      </c>
    </row>
    <row r="332" spans="1:18" x14ac:dyDescent="0.4">
      <c r="A332">
        <v>97</v>
      </c>
      <c r="B332" t="s">
        <v>9</v>
      </c>
      <c r="C332">
        <v>1</v>
      </c>
      <c r="D332">
        <v>254</v>
      </c>
      <c r="E332">
        <v>24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>(256*Table1[[#This Row],[u0]]+Table1[[#This Row],[u1]])/4</f>
        <v>127.5</v>
      </c>
      <c r="L332">
        <f>(256*Table1[[#This Row],[u1]]+Table1[[#This Row],[u0]])/4</f>
        <v>16256.25</v>
      </c>
      <c r="M332">
        <f>(256*Table1[[#This Row],[u2]]+Table1[[#This Row],[u3]])/4</f>
        <v>1536</v>
      </c>
      <c r="N332">
        <f>(256*Table1[[#This Row],[u3]]+Table1[[#This Row],[u2]])/4</f>
        <v>6</v>
      </c>
      <c r="O332">
        <f>(256*Table1[[#This Row],[u4]]+Table1[[#This Row],[u5]])/4</f>
        <v>0</v>
      </c>
      <c r="P332">
        <f>(256*Table1[[#This Row],[u5]]+Table1[[#This Row],[u4]])/4</f>
        <v>0</v>
      </c>
      <c r="Q332">
        <f>(256*Table1[[#This Row],[u6]]+Table1[[#This Row],[u7]])/4</f>
        <v>0</v>
      </c>
      <c r="R332">
        <f>(256*Table1[[#This Row],[u7]]+Table1[[#This Row],[u6]])/4</f>
        <v>0</v>
      </c>
    </row>
    <row r="333" spans="1:18" x14ac:dyDescent="0.4">
      <c r="A333">
        <v>98</v>
      </c>
      <c r="B333" t="s">
        <v>9</v>
      </c>
      <c r="C333">
        <v>1</v>
      </c>
      <c r="D333">
        <v>254</v>
      </c>
      <c r="E333">
        <v>20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(256*Table1[[#This Row],[u0]]+Table1[[#This Row],[u1]])/4</f>
        <v>127.5</v>
      </c>
      <c r="L333">
        <f>(256*Table1[[#This Row],[u1]]+Table1[[#This Row],[u0]])/4</f>
        <v>16256.25</v>
      </c>
      <c r="M333">
        <f>(256*Table1[[#This Row],[u2]]+Table1[[#This Row],[u3]])/4</f>
        <v>1280</v>
      </c>
      <c r="N333">
        <f>(256*Table1[[#This Row],[u3]]+Table1[[#This Row],[u2]])/4</f>
        <v>5</v>
      </c>
      <c r="O333">
        <f>(256*Table1[[#This Row],[u4]]+Table1[[#This Row],[u5]])/4</f>
        <v>0</v>
      </c>
      <c r="P333">
        <f>(256*Table1[[#This Row],[u5]]+Table1[[#This Row],[u4]])/4</f>
        <v>0</v>
      </c>
      <c r="Q333">
        <f>(256*Table1[[#This Row],[u6]]+Table1[[#This Row],[u7]])/4</f>
        <v>0</v>
      </c>
      <c r="R333">
        <f>(256*Table1[[#This Row],[u7]]+Table1[[#This Row],[u6]])/4</f>
        <v>0</v>
      </c>
    </row>
    <row r="334" spans="1:18" x14ac:dyDescent="0.4">
      <c r="A334">
        <v>100</v>
      </c>
      <c r="B334" t="s">
        <v>9</v>
      </c>
      <c r="C334">
        <v>1</v>
      </c>
      <c r="D334">
        <v>254</v>
      </c>
      <c r="E334">
        <v>16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>(256*Table1[[#This Row],[u0]]+Table1[[#This Row],[u1]])/4</f>
        <v>127.5</v>
      </c>
      <c r="L334">
        <f>(256*Table1[[#This Row],[u1]]+Table1[[#This Row],[u0]])/4</f>
        <v>16256.25</v>
      </c>
      <c r="M334">
        <f>(256*Table1[[#This Row],[u2]]+Table1[[#This Row],[u3]])/4</f>
        <v>1024</v>
      </c>
      <c r="N334">
        <f>(256*Table1[[#This Row],[u3]]+Table1[[#This Row],[u2]])/4</f>
        <v>4</v>
      </c>
      <c r="O334">
        <f>(256*Table1[[#This Row],[u4]]+Table1[[#This Row],[u5]])/4</f>
        <v>0</v>
      </c>
      <c r="P334">
        <f>(256*Table1[[#This Row],[u5]]+Table1[[#This Row],[u4]])/4</f>
        <v>0</v>
      </c>
      <c r="Q334">
        <f>(256*Table1[[#This Row],[u6]]+Table1[[#This Row],[u7]])/4</f>
        <v>0</v>
      </c>
      <c r="R334">
        <f>(256*Table1[[#This Row],[u7]]+Table1[[#This Row],[u6]])/4</f>
        <v>0</v>
      </c>
    </row>
    <row r="335" spans="1:18" x14ac:dyDescent="0.4">
      <c r="A335">
        <v>105</v>
      </c>
      <c r="B335" t="s">
        <v>9</v>
      </c>
      <c r="C335">
        <v>1</v>
      </c>
      <c r="D335">
        <v>254</v>
      </c>
      <c r="E335">
        <v>16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>(256*Table1[[#This Row],[u0]]+Table1[[#This Row],[u1]])/4</f>
        <v>127.5</v>
      </c>
      <c r="L335">
        <f>(256*Table1[[#This Row],[u1]]+Table1[[#This Row],[u0]])/4</f>
        <v>16256.25</v>
      </c>
      <c r="M335">
        <f>(256*Table1[[#This Row],[u2]]+Table1[[#This Row],[u3]])/4</f>
        <v>1024</v>
      </c>
      <c r="N335">
        <f>(256*Table1[[#This Row],[u3]]+Table1[[#This Row],[u2]])/4</f>
        <v>4</v>
      </c>
      <c r="O335">
        <f>(256*Table1[[#This Row],[u4]]+Table1[[#This Row],[u5]])/4</f>
        <v>0</v>
      </c>
      <c r="P335">
        <f>(256*Table1[[#This Row],[u5]]+Table1[[#This Row],[u4]])/4</f>
        <v>0</v>
      </c>
      <c r="Q335">
        <f>(256*Table1[[#This Row],[u6]]+Table1[[#This Row],[u7]])/4</f>
        <v>0</v>
      </c>
      <c r="R335">
        <f>(256*Table1[[#This Row],[u7]]+Table1[[#This Row],[u6]])/4</f>
        <v>0</v>
      </c>
    </row>
    <row r="336" spans="1:18" x14ac:dyDescent="0.4">
      <c r="A336">
        <v>108</v>
      </c>
      <c r="B336" t="s">
        <v>9</v>
      </c>
      <c r="C336">
        <v>1</v>
      </c>
      <c r="D336">
        <v>254</v>
      </c>
      <c r="E336">
        <v>24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>(256*Table1[[#This Row],[u0]]+Table1[[#This Row],[u1]])/4</f>
        <v>127.5</v>
      </c>
      <c r="L336">
        <f>(256*Table1[[#This Row],[u1]]+Table1[[#This Row],[u0]])/4</f>
        <v>16256.25</v>
      </c>
      <c r="M336">
        <f>(256*Table1[[#This Row],[u2]]+Table1[[#This Row],[u3]])/4</f>
        <v>1536</v>
      </c>
      <c r="N336">
        <f>(256*Table1[[#This Row],[u3]]+Table1[[#This Row],[u2]])/4</f>
        <v>6</v>
      </c>
      <c r="O336">
        <f>(256*Table1[[#This Row],[u4]]+Table1[[#This Row],[u5]])/4</f>
        <v>0</v>
      </c>
      <c r="P336">
        <f>(256*Table1[[#This Row],[u5]]+Table1[[#This Row],[u4]])/4</f>
        <v>0</v>
      </c>
      <c r="Q336">
        <f>(256*Table1[[#This Row],[u6]]+Table1[[#This Row],[u7]])/4</f>
        <v>0</v>
      </c>
      <c r="R336">
        <f>(256*Table1[[#This Row],[u7]]+Table1[[#This Row],[u6]])/4</f>
        <v>0</v>
      </c>
    </row>
    <row r="337" spans="1:18" x14ac:dyDescent="0.4">
      <c r="A337">
        <v>110</v>
      </c>
      <c r="B337" t="s">
        <v>9</v>
      </c>
      <c r="C337">
        <v>1</v>
      </c>
      <c r="D337">
        <v>254</v>
      </c>
      <c r="E337">
        <v>20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>(256*Table1[[#This Row],[u0]]+Table1[[#This Row],[u1]])/4</f>
        <v>127.5</v>
      </c>
      <c r="L337">
        <f>(256*Table1[[#This Row],[u1]]+Table1[[#This Row],[u0]])/4</f>
        <v>16256.25</v>
      </c>
      <c r="M337">
        <f>(256*Table1[[#This Row],[u2]]+Table1[[#This Row],[u3]])/4</f>
        <v>1280</v>
      </c>
      <c r="N337">
        <f>(256*Table1[[#This Row],[u3]]+Table1[[#This Row],[u2]])/4</f>
        <v>5</v>
      </c>
      <c r="O337">
        <f>(256*Table1[[#This Row],[u4]]+Table1[[#This Row],[u5]])/4</f>
        <v>0</v>
      </c>
      <c r="P337">
        <f>(256*Table1[[#This Row],[u5]]+Table1[[#This Row],[u4]])/4</f>
        <v>0</v>
      </c>
      <c r="Q337">
        <f>(256*Table1[[#This Row],[u6]]+Table1[[#This Row],[u7]])/4</f>
        <v>0</v>
      </c>
      <c r="R337">
        <f>(256*Table1[[#This Row],[u7]]+Table1[[#This Row],[u6]])/4</f>
        <v>0</v>
      </c>
    </row>
    <row r="338" spans="1:18" x14ac:dyDescent="0.4">
      <c r="A338">
        <v>115</v>
      </c>
      <c r="B338" t="s">
        <v>9</v>
      </c>
      <c r="C338">
        <v>1</v>
      </c>
      <c r="D338">
        <v>254</v>
      </c>
      <c r="E338">
        <v>28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(256*Table1[[#This Row],[u0]]+Table1[[#This Row],[u1]])/4</f>
        <v>127.5</v>
      </c>
      <c r="L338">
        <f>(256*Table1[[#This Row],[u1]]+Table1[[#This Row],[u0]])/4</f>
        <v>16256.25</v>
      </c>
      <c r="M338">
        <f>(256*Table1[[#This Row],[u2]]+Table1[[#This Row],[u3]])/4</f>
        <v>1792</v>
      </c>
      <c r="N338">
        <f>(256*Table1[[#This Row],[u3]]+Table1[[#This Row],[u2]])/4</f>
        <v>7</v>
      </c>
      <c r="O338">
        <f>(256*Table1[[#This Row],[u4]]+Table1[[#This Row],[u5]])/4</f>
        <v>0</v>
      </c>
      <c r="P338">
        <f>(256*Table1[[#This Row],[u5]]+Table1[[#This Row],[u4]])/4</f>
        <v>0</v>
      </c>
      <c r="Q338">
        <f>(256*Table1[[#This Row],[u6]]+Table1[[#This Row],[u7]])/4</f>
        <v>0</v>
      </c>
      <c r="R338">
        <f>(256*Table1[[#This Row],[u7]]+Table1[[#This Row],[u6]])/4</f>
        <v>0</v>
      </c>
    </row>
    <row r="339" spans="1:18" x14ac:dyDescent="0.4">
      <c r="A339">
        <v>117</v>
      </c>
      <c r="B339" t="s">
        <v>9</v>
      </c>
      <c r="C339">
        <v>1</v>
      </c>
      <c r="D339">
        <v>254</v>
      </c>
      <c r="E339">
        <v>20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>(256*Table1[[#This Row],[u0]]+Table1[[#This Row],[u1]])/4</f>
        <v>127.5</v>
      </c>
      <c r="L339">
        <f>(256*Table1[[#This Row],[u1]]+Table1[[#This Row],[u0]])/4</f>
        <v>16256.25</v>
      </c>
      <c r="M339">
        <f>(256*Table1[[#This Row],[u2]]+Table1[[#This Row],[u3]])/4</f>
        <v>1280</v>
      </c>
      <c r="N339">
        <f>(256*Table1[[#This Row],[u3]]+Table1[[#This Row],[u2]])/4</f>
        <v>5</v>
      </c>
      <c r="O339">
        <f>(256*Table1[[#This Row],[u4]]+Table1[[#This Row],[u5]])/4</f>
        <v>0</v>
      </c>
      <c r="P339">
        <f>(256*Table1[[#This Row],[u5]]+Table1[[#This Row],[u4]])/4</f>
        <v>0</v>
      </c>
      <c r="Q339">
        <f>(256*Table1[[#This Row],[u6]]+Table1[[#This Row],[u7]])/4</f>
        <v>0</v>
      </c>
      <c r="R339">
        <f>(256*Table1[[#This Row],[u7]]+Table1[[#This Row],[u6]])/4</f>
        <v>0</v>
      </c>
    </row>
    <row r="340" spans="1:18" x14ac:dyDescent="0.4">
      <c r="A340">
        <v>119</v>
      </c>
      <c r="B340" t="s">
        <v>9</v>
      </c>
      <c r="C340">
        <v>1</v>
      </c>
      <c r="D340">
        <v>254</v>
      </c>
      <c r="E340">
        <v>16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>(256*Table1[[#This Row],[u0]]+Table1[[#This Row],[u1]])/4</f>
        <v>127.5</v>
      </c>
      <c r="L340">
        <f>(256*Table1[[#This Row],[u1]]+Table1[[#This Row],[u0]])/4</f>
        <v>16256.25</v>
      </c>
      <c r="M340">
        <f>(256*Table1[[#This Row],[u2]]+Table1[[#This Row],[u3]])/4</f>
        <v>1024</v>
      </c>
      <c r="N340">
        <f>(256*Table1[[#This Row],[u3]]+Table1[[#This Row],[u2]])/4</f>
        <v>4</v>
      </c>
      <c r="O340">
        <f>(256*Table1[[#This Row],[u4]]+Table1[[#This Row],[u5]])/4</f>
        <v>0</v>
      </c>
      <c r="P340">
        <f>(256*Table1[[#This Row],[u5]]+Table1[[#This Row],[u4]])/4</f>
        <v>0</v>
      </c>
      <c r="Q340">
        <f>(256*Table1[[#This Row],[u6]]+Table1[[#This Row],[u7]])/4</f>
        <v>0</v>
      </c>
      <c r="R340">
        <f>(256*Table1[[#This Row],[u7]]+Table1[[#This Row],[u6]])/4</f>
        <v>0</v>
      </c>
    </row>
    <row r="341" spans="1:18" x14ac:dyDescent="0.4">
      <c r="A341">
        <v>128</v>
      </c>
      <c r="B341" t="s">
        <v>9</v>
      </c>
      <c r="C341">
        <v>1</v>
      </c>
      <c r="D341">
        <v>254</v>
      </c>
      <c r="E341">
        <v>16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(256*Table1[[#This Row],[u0]]+Table1[[#This Row],[u1]])/4</f>
        <v>127.5</v>
      </c>
      <c r="L341">
        <f>(256*Table1[[#This Row],[u1]]+Table1[[#This Row],[u0]])/4</f>
        <v>16256.25</v>
      </c>
      <c r="M341">
        <f>(256*Table1[[#This Row],[u2]]+Table1[[#This Row],[u3]])/4</f>
        <v>1024</v>
      </c>
      <c r="N341">
        <f>(256*Table1[[#This Row],[u3]]+Table1[[#This Row],[u2]])/4</f>
        <v>4</v>
      </c>
      <c r="O341">
        <f>(256*Table1[[#This Row],[u4]]+Table1[[#This Row],[u5]])/4</f>
        <v>0</v>
      </c>
      <c r="P341">
        <f>(256*Table1[[#This Row],[u5]]+Table1[[#This Row],[u4]])/4</f>
        <v>0</v>
      </c>
      <c r="Q341">
        <f>(256*Table1[[#This Row],[u6]]+Table1[[#This Row],[u7]])/4</f>
        <v>0</v>
      </c>
      <c r="R341">
        <f>(256*Table1[[#This Row],[u7]]+Table1[[#This Row],[u6]])/4</f>
        <v>0</v>
      </c>
    </row>
    <row r="342" spans="1:18" x14ac:dyDescent="0.4">
      <c r="A342">
        <v>131</v>
      </c>
      <c r="B342" t="s">
        <v>9</v>
      </c>
      <c r="C342">
        <v>1</v>
      </c>
      <c r="D342">
        <v>254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(256*Table1[[#This Row],[u0]]+Table1[[#This Row],[u1]])/4</f>
        <v>127.5</v>
      </c>
      <c r="L342">
        <f>(256*Table1[[#This Row],[u1]]+Table1[[#This Row],[u0]])/4</f>
        <v>16256.25</v>
      </c>
      <c r="M342">
        <f>(256*Table1[[#This Row],[u2]]+Table1[[#This Row],[u3]])/4</f>
        <v>1024</v>
      </c>
      <c r="N342">
        <f>(256*Table1[[#This Row],[u3]]+Table1[[#This Row],[u2]])/4</f>
        <v>4</v>
      </c>
      <c r="O342">
        <f>(256*Table1[[#This Row],[u4]]+Table1[[#This Row],[u5]])/4</f>
        <v>0</v>
      </c>
      <c r="P342">
        <f>(256*Table1[[#This Row],[u5]]+Table1[[#This Row],[u4]])/4</f>
        <v>0</v>
      </c>
      <c r="Q342">
        <f>(256*Table1[[#This Row],[u6]]+Table1[[#This Row],[u7]])/4</f>
        <v>0</v>
      </c>
      <c r="R342">
        <f>(256*Table1[[#This Row],[u7]]+Table1[[#This Row],[u6]])/4</f>
        <v>0</v>
      </c>
    </row>
    <row r="343" spans="1:18" x14ac:dyDescent="0.4">
      <c r="A343">
        <v>132</v>
      </c>
      <c r="B343" t="s">
        <v>9</v>
      </c>
      <c r="C343">
        <v>1</v>
      </c>
      <c r="D343">
        <v>254</v>
      </c>
      <c r="E343">
        <v>16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>(256*Table1[[#This Row],[u0]]+Table1[[#This Row],[u1]])/4</f>
        <v>127.5</v>
      </c>
      <c r="L343">
        <f>(256*Table1[[#This Row],[u1]]+Table1[[#This Row],[u0]])/4</f>
        <v>16256.25</v>
      </c>
      <c r="M343">
        <f>(256*Table1[[#This Row],[u2]]+Table1[[#This Row],[u3]])/4</f>
        <v>1024</v>
      </c>
      <c r="N343">
        <f>(256*Table1[[#This Row],[u3]]+Table1[[#This Row],[u2]])/4</f>
        <v>4</v>
      </c>
      <c r="O343">
        <f>(256*Table1[[#This Row],[u4]]+Table1[[#This Row],[u5]])/4</f>
        <v>0</v>
      </c>
      <c r="P343">
        <f>(256*Table1[[#This Row],[u5]]+Table1[[#This Row],[u4]])/4</f>
        <v>0</v>
      </c>
      <c r="Q343">
        <f>(256*Table1[[#This Row],[u6]]+Table1[[#This Row],[u7]])/4</f>
        <v>0</v>
      </c>
      <c r="R343">
        <f>(256*Table1[[#This Row],[u7]]+Table1[[#This Row],[u6]])/4</f>
        <v>0</v>
      </c>
    </row>
    <row r="344" spans="1:18" x14ac:dyDescent="0.4">
      <c r="A344">
        <v>135</v>
      </c>
      <c r="B344" t="s">
        <v>9</v>
      </c>
      <c r="C344">
        <v>1</v>
      </c>
      <c r="D344">
        <v>254</v>
      </c>
      <c r="E344">
        <v>24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(256*Table1[[#This Row],[u0]]+Table1[[#This Row],[u1]])/4</f>
        <v>127.5</v>
      </c>
      <c r="L344">
        <f>(256*Table1[[#This Row],[u1]]+Table1[[#This Row],[u0]])/4</f>
        <v>16256.25</v>
      </c>
      <c r="M344">
        <f>(256*Table1[[#This Row],[u2]]+Table1[[#This Row],[u3]])/4</f>
        <v>1536</v>
      </c>
      <c r="N344">
        <f>(256*Table1[[#This Row],[u3]]+Table1[[#This Row],[u2]])/4</f>
        <v>6</v>
      </c>
      <c r="O344">
        <f>(256*Table1[[#This Row],[u4]]+Table1[[#This Row],[u5]])/4</f>
        <v>0</v>
      </c>
      <c r="P344">
        <f>(256*Table1[[#This Row],[u5]]+Table1[[#This Row],[u4]])/4</f>
        <v>0</v>
      </c>
      <c r="Q344">
        <f>(256*Table1[[#This Row],[u6]]+Table1[[#This Row],[u7]])/4</f>
        <v>0</v>
      </c>
      <c r="R344">
        <f>(256*Table1[[#This Row],[u7]]+Table1[[#This Row],[u6]])/4</f>
        <v>0</v>
      </c>
    </row>
    <row r="345" spans="1:18" x14ac:dyDescent="0.4">
      <c r="A345">
        <v>137</v>
      </c>
      <c r="B345" t="s">
        <v>9</v>
      </c>
      <c r="C345">
        <v>1</v>
      </c>
      <c r="D345">
        <v>254</v>
      </c>
      <c r="E345">
        <v>20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(256*Table1[[#This Row],[u0]]+Table1[[#This Row],[u1]])/4</f>
        <v>127.5</v>
      </c>
      <c r="L345">
        <f>(256*Table1[[#This Row],[u1]]+Table1[[#This Row],[u0]])/4</f>
        <v>16256.25</v>
      </c>
      <c r="M345">
        <f>(256*Table1[[#This Row],[u2]]+Table1[[#This Row],[u3]])/4</f>
        <v>1280</v>
      </c>
      <c r="N345">
        <f>(256*Table1[[#This Row],[u3]]+Table1[[#This Row],[u2]])/4</f>
        <v>5</v>
      </c>
      <c r="O345">
        <f>(256*Table1[[#This Row],[u4]]+Table1[[#This Row],[u5]])/4</f>
        <v>0</v>
      </c>
      <c r="P345">
        <f>(256*Table1[[#This Row],[u5]]+Table1[[#This Row],[u4]])/4</f>
        <v>0</v>
      </c>
      <c r="Q345">
        <f>(256*Table1[[#This Row],[u6]]+Table1[[#This Row],[u7]])/4</f>
        <v>0</v>
      </c>
      <c r="R345">
        <f>(256*Table1[[#This Row],[u7]]+Table1[[#This Row],[u6]])/4</f>
        <v>0</v>
      </c>
    </row>
    <row r="346" spans="1:18" x14ac:dyDescent="0.4">
      <c r="A346">
        <v>147</v>
      </c>
      <c r="B346" t="s">
        <v>9</v>
      </c>
      <c r="C346">
        <v>1</v>
      </c>
      <c r="D346">
        <v>254</v>
      </c>
      <c r="E346">
        <v>16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>(256*Table1[[#This Row],[u0]]+Table1[[#This Row],[u1]])/4</f>
        <v>127.5</v>
      </c>
      <c r="L346">
        <f>(256*Table1[[#This Row],[u1]]+Table1[[#This Row],[u0]])/4</f>
        <v>16256.25</v>
      </c>
      <c r="M346">
        <f>(256*Table1[[#This Row],[u2]]+Table1[[#This Row],[u3]])/4</f>
        <v>1024</v>
      </c>
      <c r="N346">
        <f>(256*Table1[[#This Row],[u3]]+Table1[[#This Row],[u2]])/4</f>
        <v>4</v>
      </c>
      <c r="O346">
        <f>(256*Table1[[#This Row],[u4]]+Table1[[#This Row],[u5]])/4</f>
        <v>0</v>
      </c>
      <c r="P346">
        <f>(256*Table1[[#This Row],[u5]]+Table1[[#This Row],[u4]])/4</f>
        <v>0</v>
      </c>
      <c r="Q346">
        <f>(256*Table1[[#This Row],[u6]]+Table1[[#This Row],[u7]])/4</f>
        <v>0</v>
      </c>
      <c r="R346">
        <f>(256*Table1[[#This Row],[u7]]+Table1[[#This Row],[u6]])/4</f>
        <v>0</v>
      </c>
    </row>
    <row r="347" spans="1:18" x14ac:dyDescent="0.4">
      <c r="A347">
        <v>149</v>
      </c>
      <c r="B347" t="s">
        <v>9</v>
      </c>
      <c r="C347">
        <v>1</v>
      </c>
      <c r="D347">
        <v>254</v>
      </c>
      <c r="E347">
        <v>16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(256*Table1[[#This Row],[u0]]+Table1[[#This Row],[u1]])/4</f>
        <v>127.5</v>
      </c>
      <c r="L347">
        <f>(256*Table1[[#This Row],[u1]]+Table1[[#This Row],[u0]])/4</f>
        <v>16256.25</v>
      </c>
      <c r="M347">
        <f>(256*Table1[[#This Row],[u2]]+Table1[[#This Row],[u3]])/4</f>
        <v>1024</v>
      </c>
      <c r="N347">
        <f>(256*Table1[[#This Row],[u3]]+Table1[[#This Row],[u2]])/4</f>
        <v>4</v>
      </c>
      <c r="O347">
        <f>(256*Table1[[#This Row],[u4]]+Table1[[#This Row],[u5]])/4</f>
        <v>0</v>
      </c>
      <c r="P347">
        <f>(256*Table1[[#This Row],[u5]]+Table1[[#This Row],[u4]])/4</f>
        <v>0</v>
      </c>
      <c r="Q347">
        <f>(256*Table1[[#This Row],[u6]]+Table1[[#This Row],[u7]])/4</f>
        <v>0</v>
      </c>
      <c r="R347">
        <f>(256*Table1[[#This Row],[u7]]+Table1[[#This Row],[u6]])/4</f>
        <v>0</v>
      </c>
    </row>
    <row r="348" spans="1:18" x14ac:dyDescent="0.4">
      <c r="A348">
        <v>151</v>
      </c>
      <c r="B348" t="s">
        <v>9</v>
      </c>
      <c r="C348">
        <v>1</v>
      </c>
      <c r="D348">
        <v>254</v>
      </c>
      <c r="E348">
        <v>28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>(256*Table1[[#This Row],[u0]]+Table1[[#This Row],[u1]])/4</f>
        <v>127.5</v>
      </c>
      <c r="L348">
        <f>(256*Table1[[#This Row],[u1]]+Table1[[#This Row],[u0]])/4</f>
        <v>16256.25</v>
      </c>
      <c r="M348">
        <f>(256*Table1[[#This Row],[u2]]+Table1[[#This Row],[u3]])/4</f>
        <v>1792</v>
      </c>
      <c r="N348">
        <f>(256*Table1[[#This Row],[u3]]+Table1[[#This Row],[u2]])/4</f>
        <v>7</v>
      </c>
      <c r="O348">
        <f>(256*Table1[[#This Row],[u4]]+Table1[[#This Row],[u5]])/4</f>
        <v>0</v>
      </c>
      <c r="P348">
        <f>(256*Table1[[#This Row],[u5]]+Table1[[#This Row],[u4]])/4</f>
        <v>0</v>
      </c>
      <c r="Q348">
        <f>(256*Table1[[#This Row],[u6]]+Table1[[#This Row],[u7]])/4</f>
        <v>0</v>
      </c>
      <c r="R348">
        <f>(256*Table1[[#This Row],[u7]]+Table1[[#This Row],[u6]])/4</f>
        <v>0</v>
      </c>
    </row>
    <row r="349" spans="1:18" x14ac:dyDescent="0.4">
      <c r="A349">
        <v>152</v>
      </c>
      <c r="B349" t="s">
        <v>9</v>
      </c>
      <c r="C349">
        <v>1</v>
      </c>
      <c r="D349">
        <v>254</v>
      </c>
      <c r="E349">
        <v>28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(256*Table1[[#This Row],[u0]]+Table1[[#This Row],[u1]])/4</f>
        <v>127.5</v>
      </c>
      <c r="L349">
        <f>(256*Table1[[#This Row],[u1]]+Table1[[#This Row],[u0]])/4</f>
        <v>16256.25</v>
      </c>
      <c r="M349">
        <f>(256*Table1[[#This Row],[u2]]+Table1[[#This Row],[u3]])/4</f>
        <v>1792</v>
      </c>
      <c r="N349">
        <f>(256*Table1[[#This Row],[u3]]+Table1[[#This Row],[u2]])/4</f>
        <v>7</v>
      </c>
      <c r="O349">
        <f>(256*Table1[[#This Row],[u4]]+Table1[[#This Row],[u5]])/4</f>
        <v>0</v>
      </c>
      <c r="P349">
        <f>(256*Table1[[#This Row],[u5]]+Table1[[#This Row],[u4]])/4</f>
        <v>0</v>
      </c>
      <c r="Q349">
        <f>(256*Table1[[#This Row],[u6]]+Table1[[#This Row],[u7]])/4</f>
        <v>0</v>
      </c>
      <c r="R349">
        <f>(256*Table1[[#This Row],[u7]]+Table1[[#This Row],[u6]])/4</f>
        <v>0</v>
      </c>
    </row>
    <row r="350" spans="1:18" x14ac:dyDescent="0.4">
      <c r="A350">
        <v>158</v>
      </c>
      <c r="B350" t="s">
        <v>9</v>
      </c>
      <c r="C350">
        <v>1</v>
      </c>
      <c r="D350">
        <v>254</v>
      </c>
      <c r="E350">
        <v>28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(256*Table1[[#This Row],[u0]]+Table1[[#This Row],[u1]])/4</f>
        <v>127.5</v>
      </c>
      <c r="L350">
        <f>(256*Table1[[#This Row],[u1]]+Table1[[#This Row],[u0]])/4</f>
        <v>16256.25</v>
      </c>
      <c r="M350">
        <f>(256*Table1[[#This Row],[u2]]+Table1[[#This Row],[u3]])/4</f>
        <v>1792</v>
      </c>
      <c r="N350">
        <f>(256*Table1[[#This Row],[u3]]+Table1[[#This Row],[u2]])/4</f>
        <v>7</v>
      </c>
      <c r="O350">
        <f>(256*Table1[[#This Row],[u4]]+Table1[[#This Row],[u5]])/4</f>
        <v>0</v>
      </c>
      <c r="P350">
        <f>(256*Table1[[#This Row],[u5]]+Table1[[#This Row],[u4]])/4</f>
        <v>0</v>
      </c>
      <c r="Q350">
        <f>(256*Table1[[#This Row],[u6]]+Table1[[#This Row],[u7]])/4</f>
        <v>0</v>
      </c>
      <c r="R350">
        <f>(256*Table1[[#This Row],[u7]]+Table1[[#This Row],[u6]])/4</f>
        <v>0</v>
      </c>
    </row>
    <row r="351" spans="1:18" x14ac:dyDescent="0.4">
      <c r="A351">
        <v>164</v>
      </c>
      <c r="B351" t="s">
        <v>9</v>
      </c>
      <c r="C351">
        <v>1</v>
      </c>
      <c r="D351">
        <v>254</v>
      </c>
      <c r="E351">
        <v>20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(256*Table1[[#This Row],[u0]]+Table1[[#This Row],[u1]])/4</f>
        <v>127.5</v>
      </c>
      <c r="L351">
        <f>(256*Table1[[#This Row],[u1]]+Table1[[#This Row],[u0]])/4</f>
        <v>16256.25</v>
      </c>
      <c r="M351">
        <f>(256*Table1[[#This Row],[u2]]+Table1[[#This Row],[u3]])/4</f>
        <v>1280</v>
      </c>
      <c r="N351">
        <f>(256*Table1[[#This Row],[u3]]+Table1[[#This Row],[u2]])/4</f>
        <v>5</v>
      </c>
      <c r="O351">
        <f>(256*Table1[[#This Row],[u4]]+Table1[[#This Row],[u5]])/4</f>
        <v>0</v>
      </c>
      <c r="P351">
        <f>(256*Table1[[#This Row],[u5]]+Table1[[#This Row],[u4]])/4</f>
        <v>0</v>
      </c>
      <c r="Q351">
        <f>(256*Table1[[#This Row],[u6]]+Table1[[#This Row],[u7]])/4</f>
        <v>0</v>
      </c>
      <c r="R351">
        <f>(256*Table1[[#This Row],[u7]]+Table1[[#This Row],[u6]])/4</f>
        <v>0</v>
      </c>
    </row>
    <row r="352" spans="1:18" x14ac:dyDescent="0.4">
      <c r="A352">
        <v>173</v>
      </c>
      <c r="B352" t="s">
        <v>9</v>
      </c>
      <c r="C352">
        <v>1</v>
      </c>
      <c r="D352">
        <v>254</v>
      </c>
      <c r="E352">
        <v>24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(256*Table1[[#This Row],[u0]]+Table1[[#This Row],[u1]])/4</f>
        <v>127.5</v>
      </c>
      <c r="L352">
        <f>(256*Table1[[#This Row],[u1]]+Table1[[#This Row],[u0]])/4</f>
        <v>16256.25</v>
      </c>
      <c r="M352">
        <f>(256*Table1[[#This Row],[u2]]+Table1[[#This Row],[u3]])/4</f>
        <v>1536</v>
      </c>
      <c r="N352">
        <f>(256*Table1[[#This Row],[u3]]+Table1[[#This Row],[u2]])/4</f>
        <v>6</v>
      </c>
      <c r="O352">
        <f>(256*Table1[[#This Row],[u4]]+Table1[[#This Row],[u5]])/4</f>
        <v>0</v>
      </c>
      <c r="P352">
        <f>(256*Table1[[#This Row],[u5]]+Table1[[#This Row],[u4]])/4</f>
        <v>0</v>
      </c>
      <c r="Q352">
        <f>(256*Table1[[#This Row],[u6]]+Table1[[#This Row],[u7]])/4</f>
        <v>0</v>
      </c>
      <c r="R352">
        <f>(256*Table1[[#This Row],[u7]]+Table1[[#This Row],[u6]])/4</f>
        <v>0</v>
      </c>
    </row>
    <row r="353" spans="1:18" x14ac:dyDescent="0.4">
      <c r="A353">
        <v>182</v>
      </c>
      <c r="B353" t="s">
        <v>9</v>
      </c>
      <c r="C353">
        <v>1</v>
      </c>
      <c r="D353">
        <v>254</v>
      </c>
      <c r="E353">
        <v>20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(256*Table1[[#This Row],[u0]]+Table1[[#This Row],[u1]])/4</f>
        <v>127.5</v>
      </c>
      <c r="L353">
        <f>(256*Table1[[#This Row],[u1]]+Table1[[#This Row],[u0]])/4</f>
        <v>16256.25</v>
      </c>
      <c r="M353">
        <f>(256*Table1[[#This Row],[u2]]+Table1[[#This Row],[u3]])/4</f>
        <v>1280</v>
      </c>
      <c r="N353">
        <f>(256*Table1[[#This Row],[u3]]+Table1[[#This Row],[u2]])/4</f>
        <v>5</v>
      </c>
      <c r="O353">
        <f>(256*Table1[[#This Row],[u4]]+Table1[[#This Row],[u5]])/4</f>
        <v>0</v>
      </c>
      <c r="P353">
        <f>(256*Table1[[#This Row],[u5]]+Table1[[#This Row],[u4]])/4</f>
        <v>0</v>
      </c>
      <c r="Q353">
        <f>(256*Table1[[#This Row],[u6]]+Table1[[#This Row],[u7]])/4</f>
        <v>0</v>
      </c>
      <c r="R353">
        <f>(256*Table1[[#This Row],[u7]]+Table1[[#This Row],[u6]])/4</f>
        <v>0</v>
      </c>
    </row>
    <row r="354" spans="1:18" x14ac:dyDescent="0.4">
      <c r="A354">
        <v>192</v>
      </c>
      <c r="B354" t="s">
        <v>9</v>
      </c>
      <c r="C354">
        <v>1</v>
      </c>
      <c r="D354">
        <v>254</v>
      </c>
      <c r="E354">
        <v>28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(256*Table1[[#This Row],[u0]]+Table1[[#This Row],[u1]])/4</f>
        <v>127.5</v>
      </c>
      <c r="L354">
        <f>(256*Table1[[#This Row],[u1]]+Table1[[#This Row],[u0]])/4</f>
        <v>16256.25</v>
      </c>
      <c r="M354">
        <f>(256*Table1[[#This Row],[u2]]+Table1[[#This Row],[u3]])/4</f>
        <v>1792</v>
      </c>
      <c r="N354">
        <f>(256*Table1[[#This Row],[u3]]+Table1[[#This Row],[u2]])/4</f>
        <v>7</v>
      </c>
      <c r="O354">
        <f>(256*Table1[[#This Row],[u4]]+Table1[[#This Row],[u5]])/4</f>
        <v>0</v>
      </c>
      <c r="P354">
        <f>(256*Table1[[#This Row],[u5]]+Table1[[#This Row],[u4]])/4</f>
        <v>0</v>
      </c>
      <c r="Q354">
        <f>(256*Table1[[#This Row],[u6]]+Table1[[#This Row],[u7]])/4</f>
        <v>0</v>
      </c>
      <c r="R354">
        <f>(256*Table1[[#This Row],[u7]]+Table1[[#This Row],[u6]])/4</f>
        <v>0</v>
      </c>
    </row>
    <row r="355" spans="1:18" x14ac:dyDescent="0.4">
      <c r="A355">
        <v>200</v>
      </c>
      <c r="B355" t="s">
        <v>9</v>
      </c>
      <c r="C355">
        <v>1</v>
      </c>
      <c r="D355">
        <v>254</v>
      </c>
      <c r="E355">
        <v>16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>(256*Table1[[#This Row],[u0]]+Table1[[#This Row],[u1]])/4</f>
        <v>127.5</v>
      </c>
      <c r="L355">
        <f>(256*Table1[[#This Row],[u1]]+Table1[[#This Row],[u0]])/4</f>
        <v>16256.25</v>
      </c>
      <c r="M355">
        <f>(256*Table1[[#This Row],[u2]]+Table1[[#This Row],[u3]])/4</f>
        <v>1024</v>
      </c>
      <c r="N355">
        <f>(256*Table1[[#This Row],[u3]]+Table1[[#This Row],[u2]])/4</f>
        <v>4</v>
      </c>
      <c r="O355">
        <f>(256*Table1[[#This Row],[u4]]+Table1[[#This Row],[u5]])/4</f>
        <v>0</v>
      </c>
      <c r="P355">
        <f>(256*Table1[[#This Row],[u5]]+Table1[[#This Row],[u4]])/4</f>
        <v>0</v>
      </c>
      <c r="Q355">
        <f>(256*Table1[[#This Row],[u6]]+Table1[[#This Row],[u7]])/4</f>
        <v>0</v>
      </c>
      <c r="R355">
        <f>(256*Table1[[#This Row],[u7]]+Table1[[#This Row],[u6]])/4</f>
        <v>0</v>
      </c>
    </row>
    <row r="356" spans="1:18" x14ac:dyDescent="0.4">
      <c r="A356">
        <v>207</v>
      </c>
      <c r="B356" t="s">
        <v>9</v>
      </c>
      <c r="C356">
        <v>1</v>
      </c>
      <c r="D356">
        <v>254</v>
      </c>
      <c r="E356">
        <v>16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(256*Table1[[#This Row],[u0]]+Table1[[#This Row],[u1]])/4</f>
        <v>127.5</v>
      </c>
      <c r="L356">
        <f>(256*Table1[[#This Row],[u1]]+Table1[[#This Row],[u0]])/4</f>
        <v>16256.25</v>
      </c>
      <c r="M356">
        <f>(256*Table1[[#This Row],[u2]]+Table1[[#This Row],[u3]])/4</f>
        <v>1024</v>
      </c>
      <c r="N356">
        <f>(256*Table1[[#This Row],[u3]]+Table1[[#This Row],[u2]])/4</f>
        <v>4</v>
      </c>
      <c r="O356">
        <f>(256*Table1[[#This Row],[u4]]+Table1[[#This Row],[u5]])/4</f>
        <v>0</v>
      </c>
      <c r="P356">
        <f>(256*Table1[[#This Row],[u5]]+Table1[[#This Row],[u4]])/4</f>
        <v>0</v>
      </c>
      <c r="Q356">
        <f>(256*Table1[[#This Row],[u6]]+Table1[[#This Row],[u7]])/4</f>
        <v>0</v>
      </c>
      <c r="R356">
        <f>(256*Table1[[#This Row],[u7]]+Table1[[#This Row],[u6]])/4</f>
        <v>0</v>
      </c>
    </row>
    <row r="357" spans="1:18" x14ac:dyDescent="0.4">
      <c r="A357">
        <v>208</v>
      </c>
      <c r="B357" t="s">
        <v>9</v>
      </c>
      <c r="C357">
        <v>1</v>
      </c>
      <c r="D357">
        <v>254</v>
      </c>
      <c r="E357">
        <v>28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>(256*Table1[[#This Row],[u0]]+Table1[[#This Row],[u1]])/4</f>
        <v>127.5</v>
      </c>
      <c r="L357">
        <f>(256*Table1[[#This Row],[u1]]+Table1[[#This Row],[u0]])/4</f>
        <v>16256.25</v>
      </c>
      <c r="M357">
        <f>(256*Table1[[#This Row],[u2]]+Table1[[#This Row],[u3]])/4</f>
        <v>1792</v>
      </c>
      <c r="N357">
        <f>(256*Table1[[#This Row],[u3]]+Table1[[#This Row],[u2]])/4</f>
        <v>7</v>
      </c>
      <c r="O357">
        <f>(256*Table1[[#This Row],[u4]]+Table1[[#This Row],[u5]])/4</f>
        <v>0</v>
      </c>
      <c r="P357">
        <f>(256*Table1[[#This Row],[u5]]+Table1[[#This Row],[u4]])/4</f>
        <v>0</v>
      </c>
      <c r="Q357">
        <f>(256*Table1[[#This Row],[u6]]+Table1[[#This Row],[u7]])/4</f>
        <v>0</v>
      </c>
      <c r="R357">
        <f>(256*Table1[[#This Row],[u7]]+Table1[[#This Row],[u6]])/4</f>
        <v>0</v>
      </c>
    </row>
    <row r="358" spans="1:18" x14ac:dyDescent="0.4">
      <c r="A358">
        <v>214</v>
      </c>
      <c r="B358" t="s">
        <v>9</v>
      </c>
      <c r="C358">
        <v>1</v>
      </c>
      <c r="D358">
        <v>254</v>
      </c>
      <c r="E358">
        <v>20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>(256*Table1[[#This Row],[u0]]+Table1[[#This Row],[u1]])/4</f>
        <v>127.5</v>
      </c>
      <c r="L358">
        <f>(256*Table1[[#This Row],[u1]]+Table1[[#This Row],[u0]])/4</f>
        <v>16256.25</v>
      </c>
      <c r="M358">
        <f>(256*Table1[[#This Row],[u2]]+Table1[[#This Row],[u3]])/4</f>
        <v>1280</v>
      </c>
      <c r="N358">
        <f>(256*Table1[[#This Row],[u3]]+Table1[[#This Row],[u2]])/4</f>
        <v>5</v>
      </c>
      <c r="O358">
        <f>(256*Table1[[#This Row],[u4]]+Table1[[#This Row],[u5]])/4</f>
        <v>0</v>
      </c>
      <c r="P358">
        <f>(256*Table1[[#This Row],[u5]]+Table1[[#This Row],[u4]])/4</f>
        <v>0</v>
      </c>
      <c r="Q358">
        <f>(256*Table1[[#This Row],[u6]]+Table1[[#This Row],[u7]])/4</f>
        <v>0</v>
      </c>
      <c r="R358">
        <f>(256*Table1[[#This Row],[u7]]+Table1[[#This Row],[u6]])/4</f>
        <v>0</v>
      </c>
    </row>
    <row r="359" spans="1:18" x14ac:dyDescent="0.4">
      <c r="A359">
        <v>229</v>
      </c>
      <c r="B359" t="s">
        <v>9</v>
      </c>
      <c r="C359">
        <v>1</v>
      </c>
      <c r="D359">
        <v>254</v>
      </c>
      <c r="E359">
        <v>24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(256*Table1[[#This Row],[u0]]+Table1[[#This Row],[u1]])/4</f>
        <v>127.5</v>
      </c>
      <c r="L359">
        <f>(256*Table1[[#This Row],[u1]]+Table1[[#This Row],[u0]])/4</f>
        <v>16256.25</v>
      </c>
      <c r="M359">
        <f>(256*Table1[[#This Row],[u2]]+Table1[[#This Row],[u3]])/4</f>
        <v>1536</v>
      </c>
      <c r="N359">
        <f>(256*Table1[[#This Row],[u3]]+Table1[[#This Row],[u2]])/4</f>
        <v>6</v>
      </c>
      <c r="O359">
        <f>(256*Table1[[#This Row],[u4]]+Table1[[#This Row],[u5]])/4</f>
        <v>0</v>
      </c>
      <c r="P359">
        <f>(256*Table1[[#This Row],[u5]]+Table1[[#This Row],[u4]])/4</f>
        <v>0</v>
      </c>
      <c r="Q359">
        <f>(256*Table1[[#This Row],[u6]]+Table1[[#This Row],[u7]])/4</f>
        <v>0</v>
      </c>
      <c r="R359">
        <f>(256*Table1[[#This Row],[u7]]+Table1[[#This Row],[u6]])/4</f>
        <v>0</v>
      </c>
    </row>
    <row r="360" spans="1:18" x14ac:dyDescent="0.4">
      <c r="A360">
        <v>233</v>
      </c>
      <c r="B360" t="s">
        <v>9</v>
      </c>
      <c r="C360">
        <v>1</v>
      </c>
      <c r="D360">
        <v>254</v>
      </c>
      <c r="E360">
        <v>20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>(256*Table1[[#This Row],[u0]]+Table1[[#This Row],[u1]])/4</f>
        <v>127.5</v>
      </c>
      <c r="L360">
        <f>(256*Table1[[#This Row],[u1]]+Table1[[#This Row],[u0]])/4</f>
        <v>16256.25</v>
      </c>
      <c r="M360">
        <f>(256*Table1[[#This Row],[u2]]+Table1[[#This Row],[u3]])/4</f>
        <v>1280</v>
      </c>
      <c r="N360">
        <f>(256*Table1[[#This Row],[u3]]+Table1[[#This Row],[u2]])/4</f>
        <v>5</v>
      </c>
      <c r="O360">
        <f>(256*Table1[[#This Row],[u4]]+Table1[[#This Row],[u5]])/4</f>
        <v>0</v>
      </c>
      <c r="P360">
        <f>(256*Table1[[#This Row],[u5]]+Table1[[#This Row],[u4]])/4</f>
        <v>0</v>
      </c>
      <c r="Q360">
        <f>(256*Table1[[#This Row],[u6]]+Table1[[#This Row],[u7]])/4</f>
        <v>0</v>
      </c>
      <c r="R360">
        <f>(256*Table1[[#This Row],[u7]]+Table1[[#This Row],[u6]])/4</f>
        <v>0</v>
      </c>
    </row>
    <row r="361" spans="1:18" x14ac:dyDescent="0.4">
      <c r="A361">
        <v>240</v>
      </c>
      <c r="B361" t="s">
        <v>9</v>
      </c>
      <c r="C361">
        <v>1</v>
      </c>
      <c r="D361">
        <v>254</v>
      </c>
      <c r="E361">
        <v>24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>(256*Table1[[#This Row],[u0]]+Table1[[#This Row],[u1]])/4</f>
        <v>127.5</v>
      </c>
      <c r="L361">
        <f>(256*Table1[[#This Row],[u1]]+Table1[[#This Row],[u0]])/4</f>
        <v>16256.25</v>
      </c>
      <c r="M361">
        <f>(256*Table1[[#This Row],[u2]]+Table1[[#This Row],[u3]])/4</f>
        <v>1536</v>
      </c>
      <c r="N361">
        <f>(256*Table1[[#This Row],[u3]]+Table1[[#This Row],[u2]])/4</f>
        <v>6</v>
      </c>
      <c r="O361">
        <f>(256*Table1[[#This Row],[u4]]+Table1[[#This Row],[u5]])/4</f>
        <v>0</v>
      </c>
      <c r="P361">
        <f>(256*Table1[[#This Row],[u5]]+Table1[[#This Row],[u4]])/4</f>
        <v>0</v>
      </c>
      <c r="Q361">
        <f>(256*Table1[[#This Row],[u6]]+Table1[[#This Row],[u7]])/4</f>
        <v>0</v>
      </c>
      <c r="R361">
        <f>(256*Table1[[#This Row],[u7]]+Table1[[#This Row],[u6]])/4</f>
        <v>0</v>
      </c>
    </row>
    <row r="362" spans="1:18" x14ac:dyDescent="0.4">
      <c r="A362">
        <v>242</v>
      </c>
      <c r="B362" t="s">
        <v>9</v>
      </c>
      <c r="C362">
        <v>1</v>
      </c>
      <c r="D362">
        <v>254</v>
      </c>
      <c r="E362">
        <v>20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>(256*Table1[[#This Row],[u0]]+Table1[[#This Row],[u1]])/4</f>
        <v>127.5</v>
      </c>
      <c r="L362">
        <f>(256*Table1[[#This Row],[u1]]+Table1[[#This Row],[u0]])/4</f>
        <v>16256.25</v>
      </c>
      <c r="M362">
        <f>(256*Table1[[#This Row],[u2]]+Table1[[#This Row],[u3]])/4</f>
        <v>1280</v>
      </c>
      <c r="N362">
        <f>(256*Table1[[#This Row],[u3]]+Table1[[#This Row],[u2]])/4</f>
        <v>5</v>
      </c>
      <c r="O362">
        <f>(256*Table1[[#This Row],[u4]]+Table1[[#This Row],[u5]])/4</f>
        <v>0</v>
      </c>
      <c r="P362">
        <f>(256*Table1[[#This Row],[u5]]+Table1[[#This Row],[u4]])/4</f>
        <v>0</v>
      </c>
      <c r="Q362">
        <f>(256*Table1[[#This Row],[u6]]+Table1[[#This Row],[u7]])/4</f>
        <v>0</v>
      </c>
      <c r="R362">
        <f>(256*Table1[[#This Row],[u7]]+Table1[[#This Row],[u6]])/4</f>
        <v>0</v>
      </c>
    </row>
    <row r="363" spans="1:18" x14ac:dyDescent="0.4">
      <c r="A363">
        <v>247</v>
      </c>
      <c r="B363" t="s">
        <v>9</v>
      </c>
      <c r="C363">
        <v>1</v>
      </c>
      <c r="D363">
        <v>254</v>
      </c>
      <c r="E363">
        <v>24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>(256*Table1[[#This Row],[u0]]+Table1[[#This Row],[u1]])/4</f>
        <v>127.5</v>
      </c>
      <c r="L363">
        <f>(256*Table1[[#This Row],[u1]]+Table1[[#This Row],[u0]])/4</f>
        <v>16256.25</v>
      </c>
      <c r="M363">
        <f>(256*Table1[[#This Row],[u2]]+Table1[[#This Row],[u3]])/4</f>
        <v>1536</v>
      </c>
      <c r="N363">
        <f>(256*Table1[[#This Row],[u3]]+Table1[[#This Row],[u2]])/4</f>
        <v>6</v>
      </c>
      <c r="O363">
        <f>(256*Table1[[#This Row],[u4]]+Table1[[#This Row],[u5]])/4</f>
        <v>0</v>
      </c>
      <c r="P363">
        <f>(256*Table1[[#This Row],[u5]]+Table1[[#This Row],[u4]])/4</f>
        <v>0</v>
      </c>
      <c r="Q363">
        <f>(256*Table1[[#This Row],[u6]]+Table1[[#This Row],[u7]])/4</f>
        <v>0</v>
      </c>
      <c r="R363">
        <f>(256*Table1[[#This Row],[u7]]+Table1[[#This Row],[u6]])/4</f>
        <v>0</v>
      </c>
    </row>
    <row r="364" spans="1:18" x14ac:dyDescent="0.4">
      <c r="A364">
        <v>250</v>
      </c>
      <c r="B364" t="s">
        <v>9</v>
      </c>
      <c r="C364">
        <v>1</v>
      </c>
      <c r="D364">
        <v>254</v>
      </c>
      <c r="E364">
        <v>16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(256*Table1[[#This Row],[u0]]+Table1[[#This Row],[u1]])/4</f>
        <v>127.5</v>
      </c>
      <c r="L364">
        <f>(256*Table1[[#This Row],[u1]]+Table1[[#This Row],[u0]])/4</f>
        <v>16256.25</v>
      </c>
      <c r="M364">
        <f>(256*Table1[[#This Row],[u2]]+Table1[[#This Row],[u3]])/4</f>
        <v>1024</v>
      </c>
      <c r="N364">
        <f>(256*Table1[[#This Row],[u3]]+Table1[[#This Row],[u2]])/4</f>
        <v>4</v>
      </c>
      <c r="O364">
        <f>(256*Table1[[#This Row],[u4]]+Table1[[#This Row],[u5]])/4</f>
        <v>0</v>
      </c>
      <c r="P364">
        <f>(256*Table1[[#This Row],[u5]]+Table1[[#This Row],[u4]])/4</f>
        <v>0</v>
      </c>
      <c r="Q364">
        <f>(256*Table1[[#This Row],[u6]]+Table1[[#This Row],[u7]])/4</f>
        <v>0</v>
      </c>
      <c r="R364">
        <f>(256*Table1[[#This Row],[u7]]+Table1[[#This Row],[u6]])/4</f>
        <v>0</v>
      </c>
    </row>
    <row r="365" spans="1:18" x14ac:dyDescent="0.4">
      <c r="A365">
        <v>261</v>
      </c>
      <c r="B365" t="s">
        <v>9</v>
      </c>
      <c r="C365">
        <v>1</v>
      </c>
      <c r="D365">
        <v>254</v>
      </c>
      <c r="E365">
        <v>16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(256*Table1[[#This Row],[u0]]+Table1[[#This Row],[u1]])/4</f>
        <v>127.5</v>
      </c>
      <c r="L365">
        <f>(256*Table1[[#This Row],[u1]]+Table1[[#This Row],[u0]])/4</f>
        <v>16256.25</v>
      </c>
      <c r="M365">
        <f>(256*Table1[[#This Row],[u2]]+Table1[[#This Row],[u3]])/4</f>
        <v>1024</v>
      </c>
      <c r="N365">
        <f>(256*Table1[[#This Row],[u3]]+Table1[[#This Row],[u2]])/4</f>
        <v>4</v>
      </c>
      <c r="O365">
        <f>(256*Table1[[#This Row],[u4]]+Table1[[#This Row],[u5]])/4</f>
        <v>0</v>
      </c>
      <c r="P365">
        <f>(256*Table1[[#This Row],[u5]]+Table1[[#This Row],[u4]])/4</f>
        <v>0</v>
      </c>
      <c r="Q365">
        <f>(256*Table1[[#This Row],[u6]]+Table1[[#This Row],[u7]])/4</f>
        <v>0</v>
      </c>
      <c r="R365">
        <f>(256*Table1[[#This Row],[u7]]+Table1[[#This Row],[u6]])/4</f>
        <v>0</v>
      </c>
    </row>
    <row r="366" spans="1:18" x14ac:dyDescent="0.4">
      <c r="A366">
        <v>275</v>
      </c>
      <c r="B366" t="s">
        <v>9</v>
      </c>
      <c r="C366">
        <v>1</v>
      </c>
      <c r="D366">
        <v>254</v>
      </c>
      <c r="E366">
        <v>24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>(256*Table1[[#This Row],[u0]]+Table1[[#This Row],[u1]])/4</f>
        <v>127.5</v>
      </c>
      <c r="L366">
        <f>(256*Table1[[#This Row],[u1]]+Table1[[#This Row],[u0]])/4</f>
        <v>16256.25</v>
      </c>
      <c r="M366">
        <f>(256*Table1[[#This Row],[u2]]+Table1[[#This Row],[u3]])/4</f>
        <v>1536</v>
      </c>
      <c r="N366">
        <f>(256*Table1[[#This Row],[u3]]+Table1[[#This Row],[u2]])/4</f>
        <v>6</v>
      </c>
      <c r="O366">
        <f>(256*Table1[[#This Row],[u4]]+Table1[[#This Row],[u5]])/4</f>
        <v>0</v>
      </c>
      <c r="P366">
        <f>(256*Table1[[#This Row],[u5]]+Table1[[#This Row],[u4]])/4</f>
        <v>0</v>
      </c>
      <c r="Q366">
        <f>(256*Table1[[#This Row],[u6]]+Table1[[#This Row],[u7]])/4</f>
        <v>0</v>
      </c>
      <c r="R366">
        <f>(256*Table1[[#This Row],[u7]]+Table1[[#This Row],[u6]])/4</f>
        <v>0</v>
      </c>
    </row>
    <row r="367" spans="1:18" x14ac:dyDescent="0.4">
      <c r="A367">
        <v>283</v>
      </c>
      <c r="B367" t="s">
        <v>9</v>
      </c>
      <c r="C367">
        <v>1</v>
      </c>
      <c r="D367">
        <v>254</v>
      </c>
      <c r="E367">
        <v>24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>(256*Table1[[#This Row],[u0]]+Table1[[#This Row],[u1]])/4</f>
        <v>127.5</v>
      </c>
      <c r="L367">
        <f>(256*Table1[[#This Row],[u1]]+Table1[[#This Row],[u0]])/4</f>
        <v>16256.25</v>
      </c>
      <c r="M367">
        <f>(256*Table1[[#This Row],[u2]]+Table1[[#This Row],[u3]])/4</f>
        <v>1536</v>
      </c>
      <c r="N367">
        <f>(256*Table1[[#This Row],[u3]]+Table1[[#This Row],[u2]])/4</f>
        <v>6</v>
      </c>
      <c r="O367">
        <f>(256*Table1[[#This Row],[u4]]+Table1[[#This Row],[u5]])/4</f>
        <v>0</v>
      </c>
      <c r="P367">
        <f>(256*Table1[[#This Row],[u5]]+Table1[[#This Row],[u4]])/4</f>
        <v>0</v>
      </c>
      <c r="Q367">
        <f>(256*Table1[[#This Row],[u6]]+Table1[[#This Row],[u7]])/4</f>
        <v>0</v>
      </c>
      <c r="R367">
        <f>(256*Table1[[#This Row],[u7]]+Table1[[#This Row],[u6]])/4</f>
        <v>0</v>
      </c>
    </row>
    <row r="368" spans="1:18" x14ac:dyDescent="0.4">
      <c r="A368">
        <v>289</v>
      </c>
      <c r="B368" t="s">
        <v>9</v>
      </c>
      <c r="C368">
        <v>1</v>
      </c>
      <c r="D368">
        <v>254</v>
      </c>
      <c r="E368">
        <v>24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>(256*Table1[[#This Row],[u0]]+Table1[[#This Row],[u1]])/4</f>
        <v>127.5</v>
      </c>
      <c r="L368">
        <f>(256*Table1[[#This Row],[u1]]+Table1[[#This Row],[u0]])/4</f>
        <v>16256.25</v>
      </c>
      <c r="M368">
        <f>(256*Table1[[#This Row],[u2]]+Table1[[#This Row],[u3]])/4</f>
        <v>1536</v>
      </c>
      <c r="N368">
        <f>(256*Table1[[#This Row],[u3]]+Table1[[#This Row],[u2]])/4</f>
        <v>6</v>
      </c>
      <c r="O368">
        <f>(256*Table1[[#This Row],[u4]]+Table1[[#This Row],[u5]])/4</f>
        <v>0</v>
      </c>
      <c r="P368">
        <f>(256*Table1[[#This Row],[u5]]+Table1[[#This Row],[u4]])/4</f>
        <v>0</v>
      </c>
      <c r="Q368">
        <f>(256*Table1[[#This Row],[u6]]+Table1[[#This Row],[u7]])/4</f>
        <v>0</v>
      </c>
      <c r="R368">
        <f>(256*Table1[[#This Row],[u7]]+Table1[[#This Row],[u6]])/4</f>
        <v>0</v>
      </c>
    </row>
    <row r="369" spans="1:18" x14ac:dyDescent="0.4">
      <c r="A369">
        <v>293</v>
      </c>
      <c r="B369" t="s">
        <v>9</v>
      </c>
      <c r="C369">
        <v>1</v>
      </c>
      <c r="D369">
        <v>254</v>
      </c>
      <c r="E369">
        <v>16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>(256*Table1[[#This Row],[u0]]+Table1[[#This Row],[u1]])/4</f>
        <v>127.5</v>
      </c>
      <c r="L369">
        <f>(256*Table1[[#This Row],[u1]]+Table1[[#This Row],[u0]])/4</f>
        <v>16256.25</v>
      </c>
      <c r="M369">
        <f>(256*Table1[[#This Row],[u2]]+Table1[[#This Row],[u3]])/4</f>
        <v>1024</v>
      </c>
      <c r="N369">
        <f>(256*Table1[[#This Row],[u3]]+Table1[[#This Row],[u2]])/4</f>
        <v>4</v>
      </c>
      <c r="O369">
        <f>(256*Table1[[#This Row],[u4]]+Table1[[#This Row],[u5]])/4</f>
        <v>0</v>
      </c>
      <c r="P369">
        <f>(256*Table1[[#This Row],[u5]]+Table1[[#This Row],[u4]])/4</f>
        <v>0</v>
      </c>
      <c r="Q369">
        <f>(256*Table1[[#This Row],[u6]]+Table1[[#This Row],[u7]])/4</f>
        <v>0</v>
      </c>
      <c r="R369">
        <f>(256*Table1[[#This Row],[u7]]+Table1[[#This Row],[u6]])/4</f>
        <v>0</v>
      </c>
    </row>
    <row r="370" spans="1:18" x14ac:dyDescent="0.4">
      <c r="A370">
        <v>301</v>
      </c>
      <c r="B370" t="s">
        <v>9</v>
      </c>
      <c r="C370">
        <v>1</v>
      </c>
      <c r="D370">
        <v>254</v>
      </c>
      <c r="E370">
        <v>20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>(256*Table1[[#This Row],[u0]]+Table1[[#This Row],[u1]])/4</f>
        <v>127.5</v>
      </c>
      <c r="L370">
        <f>(256*Table1[[#This Row],[u1]]+Table1[[#This Row],[u0]])/4</f>
        <v>16256.25</v>
      </c>
      <c r="M370">
        <f>(256*Table1[[#This Row],[u2]]+Table1[[#This Row],[u3]])/4</f>
        <v>1280</v>
      </c>
      <c r="N370">
        <f>(256*Table1[[#This Row],[u3]]+Table1[[#This Row],[u2]])/4</f>
        <v>5</v>
      </c>
      <c r="O370">
        <f>(256*Table1[[#This Row],[u4]]+Table1[[#This Row],[u5]])/4</f>
        <v>0</v>
      </c>
      <c r="P370">
        <f>(256*Table1[[#This Row],[u5]]+Table1[[#This Row],[u4]])/4</f>
        <v>0</v>
      </c>
      <c r="Q370">
        <f>(256*Table1[[#This Row],[u6]]+Table1[[#This Row],[u7]])/4</f>
        <v>0</v>
      </c>
      <c r="R370">
        <f>(256*Table1[[#This Row],[u7]]+Table1[[#This Row],[u6]])/4</f>
        <v>0</v>
      </c>
    </row>
    <row r="371" spans="1:18" x14ac:dyDescent="0.4">
      <c r="A371">
        <v>302</v>
      </c>
      <c r="B371" t="s">
        <v>9</v>
      </c>
      <c r="C371">
        <v>1</v>
      </c>
      <c r="D371">
        <v>254</v>
      </c>
      <c r="E371">
        <v>20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>(256*Table1[[#This Row],[u0]]+Table1[[#This Row],[u1]])/4</f>
        <v>127.5</v>
      </c>
      <c r="L371">
        <f>(256*Table1[[#This Row],[u1]]+Table1[[#This Row],[u0]])/4</f>
        <v>16256.25</v>
      </c>
      <c r="M371">
        <f>(256*Table1[[#This Row],[u2]]+Table1[[#This Row],[u3]])/4</f>
        <v>1280</v>
      </c>
      <c r="N371">
        <f>(256*Table1[[#This Row],[u3]]+Table1[[#This Row],[u2]])/4</f>
        <v>5</v>
      </c>
      <c r="O371">
        <f>(256*Table1[[#This Row],[u4]]+Table1[[#This Row],[u5]])/4</f>
        <v>0</v>
      </c>
      <c r="P371">
        <f>(256*Table1[[#This Row],[u5]]+Table1[[#This Row],[u4]])/4</f>
        <v>0</v>
      </c>
      <c r="Q371">
        <f>(256*Table1[[#This Row],[u6]]+Table1[[#This Row],[u7]])/4</f>
        <v>0</v>
      </c>
      <c r="R371">
        <f>(256*Table1[[#This Row],[u7]]+Table1[[#This Row],[u6]])/4</f>
        <v>0</v>
      </c>
    </row>
    <row r="372" spans="1:18" x14ac:dyDescent="0.4">
      <c r="A372">
        <v>314</v>
      </c>
      <c r="B372" t="s">
        <v>9</v>
      </c>
      <c r="C372">
        <v>1</v>
      </c>
      <c r="D372">
        <v>254</v>
      </c>
      <c r="E372">
        <v>16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>(256*Table1[[#This Row],[u0]]+Table1[[#This Row],[u1]])/4</f>
        <v>127.5</v>
      </c>
      <c r="L372">
        <f>(256*Table1[[#This Row],[u1]]+Table1[[#This Row],[u0]])/4</f>
        <v>16256.25</v>
      </c>
      <c r="M372">
        <f>(256*Table1[[#This Row],[u2]]+Table1[[#This Row],[u3]])/4</f>
        <v>1024</v>
      </c>
      <c r="N372">
        <f>(256*Table1[[#This Row],[u3]]+Table1[[#This Row],[u2]])/4</f>
        <v>4</v>
      </c>
      <c r="O372">
        <f>(256*Table1[[#This Row],[u4]]+Table1[[#This Row],[u5]])/4</f>
        <v>0</v>
      </c>
      <c r="P372">
        <f>(256*Table1[[#This Row],[u5]]+Table1[[#This Row],[u4]])/4</f>
        <v>0</v>
      </c>
      <c r="Q372">
        <f>(256*Table1[[#This Row],[u6]]+Table1[[#This Row],[u7]])/4</f>
        <v>0</v>
      </c>
      <c r="R372">
        <f>(256*Table1[[#This Row],[u7]]+Table1[[#This Row],[u6]])/4</f>
        <v>0</v>
      </c>
    </row>
    <row r="373" spans="1:18" x14ac:dyDescent="0.4">
      <c r="A373">
        <v>316</v>
      </c>
      <c r="B373" t="s">
        <v>9</v>
      </c>
      <c r="C373">
        <v>1</v>
      </c>
      <c r="D373">
        <v>254</v>
      </c>
      <c r="E373">
        <v>16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>(256*Table1[[#This Row],[u0]]+Table1[[#This Row],[u1]])/4</f>
        <v>127.5</v>
      </c>
      <c r="L373">
        <f>(256*Table1[[#This Row],[u1]]+Table1[[#This Row],[u0]])/4</f>
        <v>16256.25</v>
      </c>
      <c r="M373">
        <f>(256*Table1[[#This Row],[u2]]+Table1[[#This Row],[u3]])/4</f>
        <v>1024</v>
      </c>
      <c r="N373">
        <f>(256*Table1[[#This Row],[u3]]+Table1[[#This Row],[u2]])/4</f>
        <v>4</v>
      </c>
      <c r="O373">
        <f>(256*Table1[[#This Row],[u4]]+Table1[[#This Row],[u5]])/4</f>
        <v>0</v>
      </c>
      <c r="P373">
        <f>(256*Table1[[#This Row],[u5]]+Table1[[#This Row],[u4]])/4</f>
        <v>0</v>
      </c>
      <c r="Q373">
        <f>(256*Table1[[#This Row],[u6]]+Table1[[#This Row],[u7]])/4</f>
        <v>0</v>
      </c>
      <c r="R373">
        <f>(256*Table1[[#This Row],[u7]]+Table1[[#This Row],[u6]])/4</f>
        <v>0</v>
      </c>
    </row>
    <row r="374" spans="1:18" x14ac:dyDescent="0.4">
      <c r="A374">
        <v>319</v>
      </c>
      <c r="B374" t="s">
        <v>9</v>
      </c>
      <c r="C374">
        <v>1</v>
      </c>
      <c r="D374">
        <v>254</v>
      </c>
      <c r="E374">
        <v>28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>(256*Table1[[#This Row],[u0]]+Table1[[#This Row],[u1]])/4</f>
        <v>127.5</v>
      </c>
      <c r="L374">
        <f>(256*Table1[[#This Row],[u1]]+Table1[[#This Row],[u0]])/4</f>
        <v>16256.25</v>
      </c>
      <c r="M374">
        <f>(256*Table1[[#This Row],[u2]]+Table1[[#This Row],[u3]])/4</f>
        <v>1792</v>
      </c>
      <c r="N374">
        <f>(256*Table1[[#This Row],[u3]]+Table1[[#This Row],[u2]])/4</f>
        <v>7</v>
      </c>
      <c r="O374">
        <f>(256*Table1[[#This Row],[u4]]+Table1[[#This Row],[u5]])/4</f>
        <v>0</v>
      </c>
      <c r="P374">
        <f>(256*Table1[[#This Row],[u5]]+Table1[[#This Row],[u4]])/4</f>
        <v>0</v>
      </c>
      <c r="Q374">
        <f>(256*Table1[[#This Row],[u6]]+Table1[[#This Row],[u7]])/4</f>
        <v>0</v>
      </c>
      <c r="R374">
        <f>(256*Table1[[#This Row],[u7]]+Table1[[#This Row],[u6]])/4</f>
        <v>0</v>
      </c>
    </row>
    <row r="375" spans="1:18" x14ac:dyDescent="0.4">
      <c r="A375">
        <v>324</v>
      </c>
      <c r="B375" t="s">
        <v>9</v>
      </c>
      <c r="C375">
        <v>1</v>
      </c>
      <c r="D375">
        <v>254</v>
      </c>
      <c r="E375">
        <v>16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>(256*Table1[[#This Row],[u0]]+Table1[[#This Row],[u1]])/4</f>
        <v>127.5</v>
      </c>
      <c r="L375">
        <f>(256*Table1[[#This Row],[u1]]+Table1[[#This Row],[u0]])/4</f>
        <v>16256.25</v>
      </c>
      <c r="M375">
        <f>(256*Table1[[#This Row],[u2]]+Table1[[#This Row],[u3]])/4</f>
        <v>1024</v>
      </c>
      <c r="N375">
        <f>(256*Table1[[#This Row],[u3]]+Table1[[#This Row],[u2]])/4</f>
        <v>4</v>
      </c>
      <c r="O375">
        <f>(256*Table1[[#This Row],[u4]]+Table1[[#This Row],[u5]])/4</f>
        <v>0</v>
      </c>
      <c r="P375">
        <f>(256*Table1[[#This Row],[u5]]+Table1[[#This Row],[u4]])/4</f>
        <v>0</v>
      </c>
      <c r="Q375">
        <f>(256*Table1[[#This Row],[u6]]+Table1[[#This Row],[u7]])/4</f>
        <v>0</v>
      </c>
      <c r="R375">
        <f>(256*Table1[[#This Row],[u7]]+Table1[[#This Row],[u6]])/4</f>
        <v>0</v>
      </c>
    </row>
    <row r="376" spans="1:18" x14ac:dyDescent="0.4">
      <c r="A376">
        <v>326</v>
      </c>
      <c r="B376" t="s">
        <v>9</v>
      </c>
      <c r="C376">
        <v>1</v>
      </c>
      <c r="D376">
        <v>254</v>
      </c>
      <c r="E376">
        <v>28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>(256*Table1[[#This Row],[u0]]+Table1[[#This Row],[u1]])/4</f>
        <v>127.5</v>
      </c>
      <c r="L376">
        <f>(256*Table1[[#This Row],[u1]]+Table1[[#This Row],[u0]])/4</f>
        <v>16256.25</v>
      </c>
      <c r="M376">
        <f>(256*Table1[[#This Row],[u2]]+Table1[[#This Row],[u3]])/4</f>
        <v>1792</v>
      </c>
      <c r="N376">
        <f>(256*Table1[[#This Row],[u3]]+Table1[[#This Row],[u2]])/4</f>
        <v>7</v>
      </c>
      <c r="O376">
        <f>(256*Table1[[#This Row],[u4]]+Table1[[#This Row],[u5]])/4</f>
        <v>0</v>
      </c>
      <c r="P376">
        <f>(256*Table1[[#This Row],[u5]]+Table1[[#This Row],[u4]])/4</f>
        <v>0</v>
      </c>
      <c r="Q376">
        <f>(256*Table1[[#This Row],[u6]]+Table1[[#This Row],[u7]])/4</f>
        <v>0</v>
      </c>
      <c r="R376">
        <f>(256*Table1[[#This Row],[u7]]+Table1[[#This Row],[u6]])/4</f>
        <v>0</v>
      </c>
    </row>
    <row r="377" spans="1:18" x14ac:dyDescent="0.4">
      <c r="A377">
        <v>327</v>
      </c>
      <c r="B377" t="s">
        <v>9</v>
      </c>
      <c r="C377">
        <v>1</v>
      </c>
      <c r="D377">
        <v>254</v>
      </c>
      <c r="E377">
        <v>28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>(256*Table1[[#This Row],[u0]]+Table1[[#This Row],[u1]])/4</f>
        <v>127.5</v>
      </c>
      <c r="L377">
        <f>(256*Table1[[#This Row],[u1]]+Table1[[#This Row],[u0]])/4</f>
        <v>16256.25</v>
      </c>
      <c r="M377">
        <f>(256*Table1[[#This Row],[u2]]+Table1[[#This Row],[u3]])/4</f>
        <v>1792</v>
      </c>
      <c r="N377">
        <f>(256*Table1[[#This Row],[u3]]+Table1[[#This Row],[u2]])/4</f>
        <v>7</v>
      </c>
      <c r="O377">
        <f>(256*Table1[[#This Row],[u4]]+Table1[[#This Row],[u5]])/4</f>
        <v>0</v>
      </c>
      <c r="P377">
        <f>(256*Table1[[#This Row],[u5]]+Table1[[#This Row],[u4]])/4</f>
        <v>0</v>
      </c>
      <c r="Q377">
        <f>(256*Table1[[#This Row],[u6]]+Table1[[#This Row],[u7]])/4</f>
        <v>0</v>
      </c>
      <c r="R377">
        <f>(256*Table1[[#This Row],[u7]]+Table1[[#This Row],[u6]])/4</f>
        <v>0</v>
      </c>
    </row>
    <row r="378" spans="1:18" x14ac:dyDescent="0.4">
      <c r="A378">
        <v>339</v>
      </c>
      <c r="B378" t="s">
        <v>9</v>
      </c>
      <c r="C378">
        <v>1</v>
      </c>
      <c r="D378">
        <v>254</v>
      </c>
      <c r="E378">
        <v>24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>(256*Table1[[#This Row],[u0]]+Table1[[#This Row],[u1]])/4</f>
        <v>127.5</v>
      </c>
      <c r="L378">
        <f>(256*Table1[[#This Row],[u1]]+Table1[[#This Row],[u0]])/4</f>
        <v>16256.25</v>
      </c>
      <c r="M378">
        <f>(256*Table1[[#This Row],[u2]]+Table1[[#This Row],[u3]])/4</f>
        <v>1536</v>
      </c>
      <c r="N378">
        <f>(256*Table1[[#This Row],[u3]]+Table1[[#This Row],[u2]])/4</f>
        <v>6</v>
      </c>
      <c r="O378">
        <f>(256*Table1[[#This Row],[u4]]+Table1[[#This Row],[u5]])/4</f>
        <v>0</v>
      </c>
      <c r="P378">
        <f>(256*Table1[[#This Row],[u5]]+Table1[[#This Row],[u4]])/4</f>
        <v>0</v>
      </c>
      <c r="Q378">
        <f>(256*Table1[[#This Row],[u6]]+Table1[[#This Row],[u7]])/4</f>
        <v>0</v>
      </c>
      <c r="R378">
        <f>(256*Table1[[#This Row],[u7]]+Table1[[#This Row],[u6]])/4</f>
        <v>0</v>
      </c>
    </row>
    <row r="379" spans="1:18" x14ac:dyDescent="0.4">
      <c r="A379">
        <v>352</v>
      </c>
      <c r="B379" t="s">
        <v>9</v>
      </c>
      <c r="C379">
        <v>1</v>
      </c>
      <c r="D379">
        <v>254</v>
      </c>
      <c r="E379">
        <v>16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>(256*Table1[[#This Row],[u0]]+Table1[[#This Row],[u1]])/4</f>
        <v>127.5</v>
      </c>
      <c r="L379">
        <f>(256*Table1[[#This Row],[u1]]+Table1[[#This Row],[u0]])/4</f>
        <v>16256.25</v>
      </c>
      <c r="M379">
        <f>(256*Table1[[#This Row],[u2]]+Table1[[#This Row],[u3]])/4</f>
        <v>1024</v>
      </c>
      <c r="N379">
        <f>(256*Table1[[#This Row],[u3]]+Table1[[#This Row],[u2]])/4</f>
        <v>4</v>
      </c>
      <c r="O379">
        <f>(256*Table1[[#This Row],[u4]]+Table1[[#This Row],[u5]])/4</f>
        <v>0</v>
      </c>
      <c r="P379">
        <f>(256*Table1[[#This Row],[u5]]+Table1[[#This Row],[u4]])/4</f>
        <v>0</v>
      </c>
      <c r="Q379">
        <f>(256*Table1[[#This Row],[u6]]+Table1[[#This Row],[u7]])/4</f>
        <v>0</v>
      </c>
      <c r="R379">
        <f>(256*Table1[[#This Row],[u7]]+Table1[[#This Row],[u6]])/4</f>
        <v>0</v>
      </c>
    </row>
    <row r="380" spans="1:18" x14ac:dyDescent="0.4">
      <c r="A380">
        <v>356</v>
      </c>
      <c r="B380" t="s">
        <v>9</v>
      </c>
      <c r="C380">
        <v>1</v>
      </c>
      <c r="D380">
        <v>254</v>
      </c>
      <c r="E380">
        <v>24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>(256*Table1[[#This Row],[u0]]+Table1[[#This Row],[u1]])/4</f>
        <v>127.5</v>
      </c>
      <c r="L380">
        <f>(256*Table1[[#This Row],[u1]]+Table1[[#This Row],[u0]])/4</f>
        <v>16256.25</v>
      </c>
      <c r="M380">
        <f>(256*Table1[[#This Row],[u2]]+Table1[[#This Row],[u3]])/4</f>
        <v>1536</v>
      </c>
      <c r="N380">
        <f>(256*Table1[[#This Row],[u3]]+Table1[[#This Row],[u2]])/4</f>
        <v>6</v>
      </c>
      <c r="O380">
        <f>(256*Table1[[#This Row],[u4]]+Table1[[#This Row],[u5]])/4</f>
        <v>0</v>
      </c>
      <c r="P380">
        <f>(256*Table1[[#This Row],[u5]]+Table1[[#This Row],[u4]])/4</f>
        <v>0</v>
      </c>
      <c r="Q380">
        <f>(256*Table1[[#This Row],[u6]]+Table1[[#This Row],[u7]])/4</f>
        <v>0</v>
      </c>
      <c r="R380">
        <f>(256*Table1[[#This Row],[u7]]+Table1[[#This Row],[u6]])/4</f>
        <v>0</v>
      </c>
    </row>
    <row r="381" spans="1:18" x14ac:dyDescent="0.4">
      <c r="A381">
        <v>360</v>
      </c>
      <c r="B381" t="s">
        <v>9</v>
      </c>
      <c r="C381">
        <v>1</v>
      </c>
      <c r="D381">
        <v>254</v>
      </c>
      <c r="E381">
        <v>20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>(256*Table1[[#This Row],[u0]]+Table1[[#This Row],[u1]])/4</f>
        <v>127.5</v>
      </c>
      <c r="L381">
        <f>(256*Table1[[#This Row],[u1]]+Table1[[#This Row],[u0]])/4</f>
        <v>16256.25</v>
      </c>
      <c r="M381">
        <f>(256*Table1[[#This Row],[u2]]+Table1[[#This Row],[u3]])/4</f>
        <v>1280</v>
      </c>
      <c r="N381">
        <f>(256*Table1[[#This Row],[u3]]+Table1[[#This Row],[u2]])/4</f>
        <v>5</v>
      </c>
      <c r="O381">
        <f>(256*Table1[[#This Row],[u4]]+Table1[[#This Row],[u5]])/4</f>
        <v>0</v>
      </c>
      <c r="P381">
        <f>(256*Table1[[#This Row],[u5]]+Table1[[#This Row],[u4]])/4</f>
        <v>0</v>
      </c>
      <c r="Q381">
        <f>(256*Table1[[#This Row],[u6]]+Table1[[#This Row],[u7]])/4</f>
        <v>0</v>
      </c>
      <c r="R381">
        <f>(256*Table1[[#This Row],[u7]]+Table1[[#This Row],[u6]])/4</f>
        <v>0</v>
      </c>
    </row>
    <row r="382" spans="1:18" x14ac:dyDescent="0.4">
      <c r="A382">
        <v>363</v>
      </c>
      <c r="B382" t="s">
        <v>9</v>
      </c>
      <c r="C382">
        <v>1</v>
      </c>
      <c r="D382">
        <v>254</v>
      </c>
      <c r="E382">
        <v>16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>(256*Table1[[#This Row],[u0]]+Table1[[#This Row],[u1]])/4</f>
        <v>127.5</v>
      </c>
      <c r="L382">
        <f>(256*Table1[[#This Row],[u1]]+Table1[[#This Row],[u0]])/4</f>
        <v>16256.25</v>
      </c>
      <c r="M382">
        <f>(256*Table1[[#This Row],[u2]]+Table1[[#This Row],[u3]])/4</f>
        <v>1024</v>
      </c>
      <c r="N382">
        <f>(256*Table1[[#This Row],[u3]]+Table1[[#This Row],[u2]])/4</f>
        <v>4</v>
      </c>
      <c r="O382">
        <f>(256*Table1[[#This Row],[u4]]+Table1[[#This Row],[u5]])/4</f>
        <v>0</v>
      </c>
      <c r="P382">
        <f>(256*Table1[[#This Row],[u5]]+Table1[[#This Row],[u4]])/4</f>
        <v>0</v>
      </c>
      <c r="Q382">
        <f>(256*Table1[[#This Row],[u6]]+Table1[[#This Row],[u7]])/4</f>
        <v>0</v>
      </c>
      <c r="R382">
        <f>(256*Table1[[#This Row],[u7]]+Table1[[#This Row],[u6]])/4</f>
        <v>0</v>
      </c>
    </row>
    <row r="383" spans="1:18" x14ac:dyDescent="0.4">
      <c r="A383">
        <v>385</v>
      </c>
      <c r="B383" t="s">
        <v>9</v>
      </c>
      <c r="C383">
        <v>1</v>
      </c>
      <c r="D383">
        <v>254</v>
      </c>
      <c r="E383">
        <v>16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>(256*Table1[[#This Row],[u0]]+Table1[[#This Row],[u1]])/4</f>
        <v>127.5</v>
      </c>
      <c r="L383">
        <f>(256*Table1[[#This Row],[u1]]+Table1[[#This Row],[u0]])/4</f>
        <v>16256.25</v>
      </c>
      <c r="M383">
        <f>(256*Table1[[#This Row],[u2]]+Table1[[#This Row],[u3]])/4</f>
        <v>1024</v>
      </c>
      <c r="N383">
        <f>(256*Table1[[#This Row],[u3]]+Table1[[#This Row],[u2]])/4</f>
        <v>4</v>
      </c>
      <c r="O383">
        <f>(256*Table1[[#This Row],[u4]]+Table1[[#This Row],[u5]])/4</f>
        <v>0</v>
      </c>
      <c r="P383">
        <f>(256*Table1[[#This Row],[u5]]+Table1[[#This Row],[u4]])/4</f>
        <v>0</v>
      </c>
      <c r="Q383">
        <f>(256*Table1[[#This Row],[u6]]+Table1[[#This Row],[u7]])/4</f>
        <v>0</v>
      </c>
      <c r="R383">
        <f>(256*Table1[[#This Row],[u7]]+Table1[[#This Row],[u6]])/4</f>
        <v>0</v>
      </c>
    </row>
    <row r="384" spans="1:18" x14ac:dyDescent="0.4">
      <c r="A384">
        <v>386</v>
      </c>
      <c r="B384" t="s">
        <v>9</v>
      </c>
      <c r="C384">
        <v>1</v>
      </c>
      <c r="D384">
        <v>254</v>
      </c>
      <c r="E384">
        <v>16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>(256*Table1[[#This Row],[u0]]+Table1[[#This Row],[u1]])/4</f>
        <v>127.5</v>
      </c>
      <c r="L384">
        <f>(256*Table1[[#This Row],[u1]]+Table1[[#This Row],[u0]])/4</f>
        <v>16256.25</v>
      </c>
      <c r="M384">
        <f>(256*Table1[[#This Row],[u2]]+Table1[[#This Row],[u3]])/4</f>
        <v>1024</v>
      </c>
      <c r="N384">
        <f>(256*Table1[[#This Row],[u3]]+Table1[[#This Row],[u2]])/4</f>
        <v>4</v>
      </c>
      <c r="O384">
        <f>(256*Table1[[#This Row],[u4]]+Table1[[#This Row],[u5]])/4</f>
        <v>0</v>
      </c>
      <c r="P384">
        <f>(256*Table1[[#This Row],[u5]]+Table1[[#This Row],[u4]])/4</f>
        <v>0</v>
      </c>
      <c r="Q384">
        <f>(256*Table1[[#This Row],[u6]]+Table1[[#This Row],[u7]])/4</f>
        <v>0</v>
      </c>
      <c r="R384">
        <f>(256*Table1[[#This Row],[u7]]+Table1[[#This Row],[u6]])/4</f>
        <v>0</v>
      </c>
    </row>
    <row r="385" spans="1:18" x14ac:dyDescent="0.4">
      <c r="A385">
        <v>388</v>
      </c>
      <c r="B385" t="s">
        <v>9</v>
      </c>
      <c r="C385">
        <v>1</v>
      </c>
      <c r="D385">
        <v>254</v>
      </c>
      <c r="E385">
        <v>16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>(256*Table1[[#This Row],[u0]]+Table1[[#This Row],[u1]])/4</f>
        <v>127.5</v>
      </c>
      <c r="L385">
        <f>(256*Table1[[#This Row],[u1]]+Table1[[#This Row],[u0]])/4</f>
        <v>16256.25</v>
      </c>
      <c r="M385">
        <f>(256*Table1[[#This Row],[u2]]+Table1[[#This Row],[u3]])/4</f>
        <v>1024</v>
      </c>
      <c r="N385">
        <f>(256*Table1[[#This Row],[u3]]+Table1[[#This Row],[u2]])/4</f>
        <v>4</v>
      </c>
      <c r="O385">
        <f>(256*Table1[[#This Row],[u4]]+Table1[[#This Row],[u5]])/4</f>
        <v>0</v>
      </c>
      <c r="P385">
        <f>(256*Table1[[#This Row],[u5]]+Table1[[#This Row],[u4]])/4</f>
        <v>0</v>
      </c>
      <c r="Q385">
        <f>(256*Table1[[#This Row],[u6]]+Table1[[#This Row],[u7]])/4</f>
        <v>0</v>
      </c>
      <c r="R385">
        <f>(256*Table1[[#This Row],[u7]]+Table1[[#This Row],[u6]])/4</f>
        <v>0</v>
      </c>
    </row>
    <row r="386" spans="1:18" x14ac:dyDescent="0.4">
      <c r="A386">
        <v>390</v>
      </c>
      <c r="B386" t="s">
        <v>9</v>
      </c>
      <c r="C386">
        <v>1</v>
      </c>
      <c r="D386">
        <v>254</v>
      </c>
      <c r="E386">
        <v>28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>(256*Table1[[#This Row],[u0]]+Table1[[#This Row],[u1]])/4</f>
        <v>127.5</v>
      </c>
      <c r="L386">
        <f>(256*Table1[[#This Row],[u1]]+Table1[[#This Row],[u0]])/4</f>
        <v>16256.25</v>
      </c>
      <c r="M386">
        <f>(256*Table1[[#This Row],[u2]]+Table1[[#This Row],[u3]])/4</f>
        <v>1792</v>
      </c>
      <c r="N386">
        <f>(256*Table1[[#This Row],[u3]]+Table1[[#This Row],[u2]])/4</f>
        <v>7</v>
      </c>
      <c r="O386">
        <f>(256*Table1[[#This Row],[u4]]+Table1[[#This Row],[u5]])/4</f>
        <v>0</v>
      </c>
      <c r="P386">
        <f>(256*Table1[[#This Row],[u5]]+Table1[[#This Row],[u4]])/4</f>
        <v>0</v>
      </c>
      <c r="Q386">
        <f>(256*Table1[[#This Row],[u6]]+Table1[[#This Row],[u7]])/4</f>
        <v>0</v>
      </c>
      <c r="R386">
        <f>(256*Table1[[#This Row],[u7]]+Table1[[#This Row],[u6]])/4</f>
        <v>0</v>
      </c>
    </row>
    <row r="387" spans="1:18" x14ac:dyDescent="0.4">
      <c r="A387">
        <v>399</v>
      </c>
      <c r="B387" t="s">
        <v>9</v>
      </c>
      <c r="C387">
        <v>1</v>
      </c>
      <c r="D387">
        <v>254</v>
      </c>
      <c r="E387">
        <v>28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>(256*Table1[[#This Row],[u0]]+Table1[[#This Row],[u1]])/4</f>
        <v>127.5</v>
      </c>
      <c r="L387">
        <f>(256*Table1[[#This Row],[u1]]+Table1[[#This Row],[u0]])/4</f>
        <v>16256.25</v>
      </c>
      <c r="M387">
        <f>(256*Table1[[#This Row],[u2]]+Table1[[#This Row],[u3]])/4</f>
        <v>1792</v>
      </c>
      <c r="N387">
        <f>(256*Table1[[#This Row],[u3]]+Table1[[#This Row],[u2]])/4</f>
        <v>7</v>
      </c>
      <c r="O387">
        <f>(256*Table1[[#This Row],[u4]]+Table1[[#This Row],[u5]])/4</f>
        <v>0</v>
      </c>
      <c r="P387">
        <f>(256*Table1[[#This Row],[u5]]+Table1[[#This Row],[u4]])/4</f>
        <v>0</v>
      </c>
      <c r="Q387">
        <f>(256*Table1[[#This Row],[u6]]+Table1[[#This Row],[u7]])/4</f>
        <v>0</v>
      </c>
      <c r="R387">
        <f>(256*Table1[[#This Row],[u7]]+Table1[[#This Row],[u6]])/4</f>
        <v>0</v>
      </c>
    </row>
    <row r="388" spans="1:18" x14ac:dyDescent="0.4">
      <c r="A388">
        <v>413</v>
      </c>
      <c r="B388" t="s">
        <v>9</v>
      </c>
      <c r="C388">
        <v>1</v>
      </c>
      <c r="D388">
        <v>254</v>
      </c>
      <c r="E388">
        <v>28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>(256*Table1[[#This Row],[u0]]+Table1[[#This Row],[u1]])/4</f>
        <v>127.5</v>
      </c>
      <c r="L388">
        <f>(256*Table1[[#This Row],[u1]]+Table1[[#This Row],[u0]])/4</f>
        <v>16256.25</v>
      </c>
      <c r="M388">
        <f>(256*Table1[[#This Row],[u2]]+Table1[[#This Row],[u3]])/4</f>
        <v>1792</v>
      </c>
      <c r="N388">
        <f>(256*Table1[[#This Row],[u3]]+Table1[[#This Row],[u2]])/4</f>
        <v>7</v>
      </c>
      <c r="O388">
        <f>(256*Table1[[#This Row],[u4]]+Table1[[#This Row],[u5]])/4</f>
        <v>0</v>
      </c>
      <c r="P388">
        <f>(256*Table1[[#This Row],[u5]]+Table1[[#This Row],[u4]])/4</f>
        <v>0</v>
      </c>
      <c r="Q388">
        <f>(256*Table1[[#This Row],[u6]]+Table1[[#This Row],[u7]])/4</f>
        <v>0</v>
      </c>
      <c r="R388">
        <f>(256*Table1[[#This Row],[u7]]+Table1[[#This Row],[u6]])/4</f>
        <v>0</v>
      </c>
    </row>
    <row r="389" spans="1:18" x14ac:dyDescent="0.4">
      <c r="A389">
        <v>416</v>
      </c>
      <c r="B389" t="s">
        <v>9</v>
      </c>
      <c r="C389">
        <v>1</v>
      </c>
      <c r="D389">
        <v>254</v>
      </c>
      <c r="E389">
        <v>28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>(256*Table1[[#This Row],[u0]]+Table1[[#This Row],[u1]])/4</f>
        <v>127.5</v>
      </c>
      <c r="L389">
        <f>(256*Table1[[#This Row],[u1]]+Table1[[#This Row],[u0]])/4</f>
        <v>16256.25</v>
      </c>
      <c r="M389">
        <f>(256*Table1[[#This Row],[u2]]+Table1[[#This Row],[u3]])/4</f>
        <v>1792</v>
      </c>
      <c r="N389">
        <f>(256*Table1[[#This Row],[u3]]+Table1[[#This Row],[u2]])/4</f>
        <v>7</v>
      </c>
      <c r="O389">
        <f>(256*Table1[[#This Row],[u4]]+Table1[[#This Row],[u5]])/4</f>
        <v>0</v>
      </c>
      <c r="P389">
        <f>(256*Table1[[#This Row],[u5]]+Table1[[#This Row],[u4]])/4</f>
        <v>0</v>
      </c>
      <c r="Q389">
        <f>(256*Table1[[#This Row],[u6]]+Table1[[#This Row],[u7]])/4</f>
        <v>0</v>
      </c>
      <c r="R389">
        <f>(256*Table1[[#This Row],[u7]]+Table1[[#This Row],[u6]])/4</f>
        <v>0</v>
      </c>
    </row>
    <row r="390" spans="1:18" x14ac:dyDescent="0.4">
      <c r="A390">
        <v>419</v>
      </c>
      <c r="B390" t="s">
        <v>9</v>
      </c>
      <c r="C390">
        <v>1</v>
      </c>
      <c r="D390">
        <v>254</v>
      </c>
      <c r="E390">
        <v>20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>(256*Table1[[#This Row],[u0]]+Table1[[#This Row],[u1]])/4</f>
        <v>127.5</v>
      </c>
      <c r="L390">
        <f>(256*Table1[[#This Row],[u1]]+Table1[[#This Row],[u0]])/4</f>
        <v>16256.25</v>
      </c>
      <c r="M390">
        <f>(256*Table1[[#This Row],[u2]]+Table1[[#This Row],[u3]])/4</f>
        <v>1280</v>
      </c>
      <c r="N390">
        <f>(256*Table1[[#This Row],[u3]]+Table1[[#This Row],[u2]])/4</f>
        <v>5</v>
      </c>
      <c r="O390">
        <f>(256*Table1[[#This Row],[u4]]+Table1[[#This Row],[u5]])/4</f>
        <v>0</v>
      </c>
      <c r="P390">
        <f>(256*Table1[[#This Row],[u5]]+Table1[[#This Row],[u4]])/4</f>
        <v>0</v>
      </c>
      <c r="Q390">
        <f>(256*Table1[[#This Row],[u6]]+Table1[[#This Row],[u7]])/4</f>
        <v>0</v>
      </c>
      <c r="R390">
        <f>(256*Table1[[#This Row],[u7]]+Table1[[#This Row],[u6]])/4</f>
        <v>0</v>
      </c>
    </row>
    <row r="391" spans="1:18" x14ac:dyDescent="0.4">
      <c r="A391">
        <v>421</v>
      </c>
      <c r="B391" t="s">
        <v>9</v>
      </c>
      <c r="C391">
        <v>1</v>
      </c>
      <c r="D391">
        <v>254</v>
      </c>
      <c r="E391">
        <v>16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>(256*Table1[[#This Row],[u0]]+Table1[[#This Row],[u1]])/4</f>
        <v>127.5</v>
      </c>
      <c r="L391">
        <f>(256*Table1[[#This Row],[u1]]+Table1[[#This Row],[u0]])/4</f>
        <v>16256.25</v>
      </c>
      <c r="M391">
        <f>(256*Table1[[#This Row],[u2]]+Table1[[#This Row],[u3]])/4</f>
        <v>1024</v>
      </c>
      <c r="N391">
        <f>(256*Table1[[#This Row],[u3]]+Table1[[#This Row],[u2]])/4</f>
        <v>4</v>
      </c>
      <c r="O391">
        <f>(256*Table1[[#This Row],[u4]]+Table1[[#This Row],[u5]])/4</f>
        <v>0</v>
      </c>
      <c r="P391">
        <f>(256*Table1[[#This Row],[u5]]+Table1[[#This Row],[u4]])/4</f>
        <v>0</v>
      </c>
      <c r="Q391">
        <f>(256*Table1[[#This Row],[u6]]+Table1[[#This Row],[u7]])/4</f>
        <v>0</v>
      </c>
      <c r="R391">
        <f>(256*Table1[[#This Row],[u7]]+Table1[[#This Row],[u6]])/4</f>
        <v>0</v>
      </c>
    </row>
    <row r="392" spans="1:18" x14ac:dyDescent="0.4">
      <c r="A392">
        <v>429</v>
      </c>
      <c r="B392" t="s">
        <v>9</v>
      </c>
      <c r="C392">
        <v>1</v>
      </c>
      <c r="D392">
        <v>254</v>
      </c>
      <c r="E392">
        <v>16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>(256*Table1[[#This Row],[u0]]+Table1[[#This Row],[u1]])/4</f>
        <v>127.5</v>
      </c>
      <c r="L392">
        <f>(256*Table1[[#This Row],[u1]]+Table1[[#This Row],[u0]])/4</f>
        <v>16256.25</v>
      </c>
      <c r="M392">
        <f>(256*Table1[[#This Row],[u2]]+Table1[[#This Row],[u3]])/4</f>
        <v>1024</v>
      </c>
      <c r="N392">
        <f>(256*Table1[[#This Row],[u3]]+Table1[[#This Row],[u2]])/4</f>
        <v>4</v>
      </c>
      <c r="O392">
        <f>(256*Table1[[#This Row],[u4]]+Table1[[#This Row],[u5]])/4</f>
        <v>0</v>
      </c>
      <c r="P392">
        <f>(256*Table1[[#This Row],[u5]]+Table1[[#This Row],[u4]])/4</f>
        <v>0</v>
      </c>
      <c r="Q392">
        <f>(256*Table1[[#This Row],[u6]]+Table1[[#This Row],[u7]])/4</f>
        <v>0</v>
      </c>
      <c r="R392">
        <f>(256*Table1[[#This Row],[u7]]+Table1[[#This Row],[u6]])/4</f>
        <v>0</v>
      </c>
    </row>
    <row r="393" spans="1:18" x14ac:dyDescent="0.4">
      <c r="A393">
        <v>84</v>
      </c>
      <c r="B393" t="s">
        <v>12</v>
      </c>
      <c r="C393">
        <v>47</v>
      </c>
      <c r="D393">
        <v>35</v>
      </c>
      <c r="E393">
        <v>254</v>
      </c>
      <c r="F393">
        <v>52</v>
      </c>
      <c r="G393">
        <v>0</v>
      </c>
      <c r="H393">
        <v>0</v>
      </c>
      <c r="I393">
        <v>0</v>
      </c>
      <c r="J393">
        <v>0</v>
      </c>
      <c r="K393">
        <f>(256*Table1[[#This Row],[u0]]+Table1[[#This Row],[u1]])/4</f>
        <v>3016.75</v>
      </c>
      <c r="L393">
        <f>(256*Table1[[#This Row],[u1]]+Table1[[#This Row],[u0]])/4</f>
        <v>2251.75</v>
      </c>
      <c r="M393">
        <f>(256*Table1[[#This Row],[u2]]+Table1[[#This Row],[u3]])/4</f>
        <v>16269</v>
      </c>
      <c r="N393">
        <f>(256*Table1[[#This Row],[u3]]+Table1[[#This Row],[u2]])/4</f>
        <v>3391.5</v>
      </c>
      <c r="O393">
        <f>(256*Table1[[#This Row],[u4]]+Table1[[#This Row],[u5]])/4</f>
        <v>0</v>
      </c>
      <c r="P393">
        <f>(256*Table1[[#This Row],[u5]]+Table1[[#This Row],[u4]])/4</f>
        <v>0</v>
      </c>
      <c r="Q393">
        <f>(256*Table1[[#This Row],[u6]]+Table1[[#This Row],[u7]])/4</f>
        <v>0</v>
      </c>
      <c r="R393">
        <f>(256*Table1[[#This Row],[u7]]+Table1[[#This Row],[u6]])/4</f>
        <v>0</v>
      </c>
    </row>
    <row r="394" spans="1:18" x14ac:dyDescent="0.4">
      <c r="A394">
        <v>175</v>
      </c>
      <c r="B394" t="s">
        <v>12</v>
      </c>
      <c r="C394">
        <v>43</v>
      </c>
      <c r="D394">
        <v>35</v>
      </c>
      <c r="E394">
        <v>254</v>
      </c>
      <c r="F394">
        <v>53</v>
      </c>
      <c r="G394">
        <v>0</v>
      </c>
      <c r="H394">
        <v>0</v>
      </c>
      <c r="I394">
        <v>0</v>
      </c>
      <c r="J394">
        <v>0</v>
      </c>
      <c r="K394">
        <f>(256*Table1[[#This Row],[u0]]+Table1[[#This Row],[u1]])/4</f>
        <v>2760.75</v>
      </c>
      <c r="L394">
        <f>(256*Table1[[#This Row],[u1]]+Table1[[#This Row],[u0]])/4</f>
        <v>2250.75</v>
      </c>
      <c r="M394">
        <f>(256*Table1[[#This Row],[u2]]+Table1[[#This Row],[u3]])/4</f>
        <v>16269.25</v>
      </c>
      <c r="N394">
        <f>(256*Table1[[#This Row],[u3]]+Table1[[#This Row],[u2]])/4</f>
        <v>3455.5</v>
      </c>
      <c r="O394">
        <f>(256*Table1[[#This Row],[u4]]+Table1[[#This Row],[u5]])/4</f>
        <v>0</v>
      </c>
      <c r="P394">
        <f>(256*Table1[[#This Row],[u5]]+Table1[[#This Row],[u4]])/4</f>
        <v>0</v>
      </c>
      <c r="Q394">
        <f>(256*Table1[[#This Row],[u6]]+Table1[[#This Row],[u7]])/4</f>
        <v>0</v>
      </c>
      <c r="R394">
        <f>(256*Table1[[#This Row],[u7]]+Table1[[#This Row],[u6]])/4</f>
        <v>0</v>
      </c>
    </row>
    <row r="395" spans="1:18" x14ac:dyDescent="0.4">
      <c r="A395">
        <v>78</v>
      </c>
      <c r="B395" t="s">
        <v>11</v>
      </c>
      <c r="C395">
        <v>12</v>
      </c>
      <c r="D395">
        <v>196</v>
      </c>
      <c r="E395">
        <v>255</v>
      </c>
      <c r="F395">
        <v>255</v>
      </c>
      <c r="G395">
        <v>0</v>
      </c>
      <c r="H395">
        <v>0</v>
      </c>
      <c r="I395">
        <v>0</v>
      </c>
      <c r="J395">
        <v>0</v>
      </c>
      <c r="K395">
        <f>(256*Table1[[#This Row],[u0]]+Table1[[#This Row],[u1]])/4</f>
        <v>817</v>
      </c>
      <c r="L395">
        <f>(256*Table1[[#This Row],[u1]]+Table1[[#This Row],[u0]])/4</f>
        <v>12547</v>
      </c>
      <c r="M395">
        <f>(256*Table1[[#This Row],[u2]]+Table1[[#This Row],[u3]])/4</f>
        <v>16383.75</v>
      </c>
      <c r="N395">
        <f>(256*Table1[[#This Row],[u3]]+Table1[[#This Row],[u2]])/4</f>
        <v>16383.75</v>
      </c>
      <c r="O395">
        <f>(256*Table1[[#This Row],[u4]]+Table1[[#This Row],[u5]])/4</f>
        <v>0</v>
      </c>
      <c r="P395">
        <f>(256*Table1[[#This Row],[u5]]+Table1[[#This Row],[u4]])/4</f>
        <v>0</v>
      </c>
      <c r="Q395">
        <f>(256*Table1[[#This Row],[u6]]+Table1[[#This Row],[u7]])/4</f>
        <v>0</v>
      </c>
      <c r="R395">
        <f>(256*Table1[[#This Row],[u7]]+Table1[[#This Row],[u6]])/4</f>
        <v>0</v>
      </c>
    </row>
    <row r="396" spans="1:18" x14ac:dyDescent="0.4">
      <c r="A396">
        <v>391</v>
      </c>
      <c r="B396" t="s">
        <v>19</v>
      </c>
      <c r="C396">
        <v>32</v>
      </c>
      <c r="D396">
        <v>0</v>
      </c>
      <c r="E396">
        <v>64</v>
      </c>
      <c r="F396">
        <v>108</v>
      </c>
      <c r="G396">
        <v>0</v>
      </c>
      <c r="H396">
        <v>88</v>
      </c>
      <c r="I396">
        <v>32</v>
      </c>
      <c r="J396">
        <v>229</v>
      </c>
      <c r="K396">
        <f>(256*Table1[[#This Row],[u0]]+Table1[[#This Row],[u1]])/4</f>
        <v>2048</v>
      </c>
      <c r="L396">
        <f>(256*Table1[[#This Row],[u1]]+Table1[[#This Row],[u0]])/4</f>
        <v>8</v>
      </c>
      <c r="M396">
        <f>(256*Table1[[#This Row],[u2]]+Table1[[#This Row],[u3]])/4</f>
        <v>4123</v>
      </c>
      <c r="N396">
        <f>(256*Table1[[#This Row],[u3]]+Table1[[#This Row],[u2]])/4</f>
        <v>6928</v>
      </c>
      <c r="O396">
        <f>(256*Table1[[#This Row],[u4]]+Table1[[#This Row],[u5]])/4</f>
        <v>22</v>
      </c>
      <c r="P396">
        <f>(256*Table1[[#This Row],[u5]]+Table1[[#This Row],[u4]])/4</f>
        <v>5632</v>
      </c>
      <c r="Q396">
        <f>(256*Table1[[#This Row],[u6]]+Table1[[#This Row],[u7]])/4</f>
        <v>2105.25</v>
      </c>
      <c r="R396">
        <f>(256*Table1[[#This Row],[u7]]+Table1[[#This Row],[u6]])/4</f>
        <v>14664</v>
      </c>
    </row>
    <row r="397" spans="1:18" x14ac:dyDescent="0.4">
      <c r="A397">
        <v>109</v>
      </c>
      <c r="B397" t="s">
        <v>13</v>
      </c>
      <c r="C397">
        <v>0</v>
      </c>
      <c r="D397">
        <v>0</v>
      </c>
      <c r="E397">
        <v>128</v>
      </c>
      <c r="F397">
        <v>116</v>
      </c>
      <c r="G397">
        <v>0</v>
      </c>
      <c r="H397">
        <v>0</v>
      </c>
      <c r="I397">
        <v>48</v>
      </c>
      <c r="J397">
        <v>0</v>
      </c>
      <c r="K397">
        <f>(256*Table1[[#This Row],[u0]]+Table1[[#This Row],[u1]])/4</f>
        <v>0</v>
      </c>
      <c r="L397">
        <f>(256*Table1[[#This Row],[u1]]+Table1[[#This Row],[u0]])/4</f>
        <v>0</v>
      </c>
      <c r="M397">
        <f>(256*Table1[[#This Row],[u2]]+Table1[[#This Row],[u3]])/4</f>
        <v>8221</v>
      </c>
      <c r="N397">
        <f>(256*Table1[[#This Row],[u3]]+Table1[[#This Row],[u2]])/4</f>
        <v>7456</v>
      </c>
      <c r="O397">
        <f>(256*Table1[[#This Row],[u4]]+Table1[[#This Row],[u5]])/4</f>
        <v>0</v>
      </c>
      <c r="P397">
        <f>(256*Table1[[#This Row],[u5]]+Table1[[#This Row],[u4]])/4</f>
        <v>0</v>
      </c>
      <c r="Q397">
        <f>(256*Table1[[#This Row],[u6]]+Table1[[#This Row],[u7]])/4</f>
        <v>3072</v>
      </c>
      <c r="R397">
        <f>(256*Table1[[#This Row],[u7]]+Table1[[#This Row],[u6]])/4</f>
        <v>12</v>
      </c>
    </row>
    <row r="398" spans="1:18" x14ac:dyDescent="0.4">
      <c r="A398">
        <v>112</v>
      </c>
      <c r="B398" t="s">
        <v>13</v>
      </c>
      <c r="C398">
        <v>0</v>
      </c>
      <c r="D398">
        <v>0</v>
      </c>
      <c r="E398">
        <v>128</v>
      </c>
      <c r="F398">
        <v>116</v>
      </c>
      <c r="G398">
        <v>0</v>
      </c>
      <c r="H398">
        <v>0</v>
      </c>
      <c r="I398">
        <v>46</v>
      </c>
      <c r="J398">
        <v>0</v>
      </c>
      <c r="K398">
        <f>(256*Table1[[#This Row],[u0]]+Table1[[#This Row],[u1]])/4</f>
        <v>0</v>
      </c>
      <c r="L398">
        <f>(256*Table1[[#This Row],[u1]]+Table1[[#This Row],[u0]])/4</f>
        <v>0</v>
      </c>
      <c r="M398">
        <f>(256*Table1[[#This Row],[u2]]+Table1[[#This Row],[u3]])/4</f>
        <v>8221</v>
      </c>
      <c r="N398">
        <f>(256*Table1[[#This Row],[u3]]+Table1[[#This Row],[u2]])/4</f>
        <v>7456</v>
      </c>
      <c r="O398">
        <f>(256*Table1[[#This Row],[u4]]+Table1[[#This Row],[u5]])/4</f>
        <v>0</v>
      </c>
      <c r="P398">
        <f>(256*Table1[[#This Row],[u5]]+Table1[[#This Row],[u4]])/4</f>
        <v>0</v>
      </c>
      <c r="Q398">
        <f>(256*Table1[[#This Row],[u6]]+Table1[[#This Row],[u7]])/4</f>
        <v>2944</v>
      </c>
      <c r="R398">
        <f>(256*Table1[[#This Row],[u7]]+Table1[[#This Row],[u6]])/4</f>
        <v>11.5</v>
      </c>
    </row>
    <row r="399" spans="1:18" x14ac:dyDescent="0.4">
      <c r="A399">
        <v>125</v>
      </c>
      <c r="B399" t="s">
        <v>13</v>
      </c>
      <c r="C399">
        <v>0</v>
      </c>
      <c r="D399">
        <v>0</v>
      </c>
      <c r="E399">
        <v>128</v>
      </c>
      <c r="F399">
        <v>116</v>
      </c>
      <c r="G399">
        <v>1</v>
      </c>
      <c r="H399">
        <v>1</v>
      </c>
      <c r="I399">
        <v>40</v>
      </c>
      <c r="J399">
        <v>0</v>
      </c>
      <c r="K399">
        <f>(256*Table1[[#This Row],[u0]]+Table1[[#This Row],[u1]])/4</f>
        <v>0</v>
      </c>
      <c r="L399">
        <f>(256*Table1[[#This Row],[u1]]+Table1[[#This Row],[u0]])/4</f>
        <v>0</v>
      </c>
      <c r="M399">
        <f>(256*Table1[[#This Row],[u2]]+Table1[[#This Row],[u3]])/4</f>
        <v>8221</v>
      </c>
      <c r="N399">
        <f>(256*Table1[[#This Row],[u3]]+Table1[[#This Row],[u2]])/4</f>
        <v>7456</v>
      </c>
      <c r="O399">
        <f>(256*Table1[[#This Row],[u4]]+Table1[[#This Row],[u5]])/4</f>
        <v>64.25</v>
      </c>
      <c r="P399">
        <f>(256*Table1[[#This Row],[u5]]+Table1[[#This Row],[u4]])/4</f>
        <v>64.25</v>
      </c>
      <c r="Q399">
        <f>(256*Table1[[#This Row],[u6]]+Table1[[#This Row],[u7]])/4</f>
        <v>2560</v>
      </c>
      <c r="R399">
        <f>(256*Table1[[#This Row],[u7]]+Table1[[#This Row],[u6]])/4</f>
        <v>10</v>
      </c>
    </row>
    <row r="400" spans="1:18" x14ac:dyDescent="0.4">
      <c r="A400">
        <v>157</v>
      </c>
      <c r="B400" t="s">
        <v>13</v>
      </c>
      <c r="C400">
        <v>0</v>
      </c>
      <c r="D400">
        <v>0</v>
      </c>
      <c r="E400">
        <v>128</v>
      </c>
      <c r="F400">
        <v>116</v>
      </c>
      <c r="G400">
        <v>11</v>
      </c>
      <c r="H400">
        <v>196</v>
      </c>
      <c r="I400">
        <v>100</v>
      </c>
      <c r="J400">
        <v>0</v>
      </c>
      <c r="K400">
        <f>(256*Table1[[#This Row],[u0]]+Table1[[#This Row],[u1]])/4</f>
        <v>0</v>
      </c>
      <c r="L400">
        <f>(256*Table1[[#This Row],[u1]]+Table1[[#This Row],[u0]])/4</f>
        <v>0</v>
      </c>
      <c r="M400">
        <f>(256*Table1[[#This Row],[u2]]+Table1[[#This Row],[u3]])/4</f>
        <v>8221</v>
      </c>
      <c r="N400">
        <f>(256*Table1[[#This Row],[u3]]+Table1[[#This Row],[u2]])/4</f>
        <v>7456</v>
      </c>
      <c r="O400">
        <f>(256*Table1[[#This Row],[u4]]+Table1[[#This Row],[u5]])/4</f>
        <v>753</v>
      </c>
      <c r="P400">
        <f>(256*Table1[[#This Row],[u5]]+Table1[[#This Row],[u4]])/4</f>
        <v>12546.75</v>
      </c>
      <c r="Q400">
        <f>(256*Table1[[#This Row],[u6]]+Table1[[#This Row],[u7]])/4</f>
        <v>6400</v>
      </c>
      <c r="R400">
        <f>(256*Table1[[#This Row],[u7]]+Table1[[#This Row],[u6]])/4</f>
        <v>25</v>
      </c>
    </row>
    <row r="401" spans="1:18" x14ac:dyDescent="0.4">
      <c r="A401">
        <v>160</v>
      </c>
      <c r="B401" t="s">
        <v>13</v>
      </c>
      <c r="C401">
        <v>0</v>
      </c>
      <c r="D401">
        <v>0</v>
      </c>
      <c r="E401">
        <v>128</v>
      </c>
      <c r="F401">
        <v>116</v>
      </c>
      <c r="G401">
        <v>11</v>
      </c>
      <c r="H401">
        <v>196</v>
      </c>
      <c r="I401">
        <v>99</v>
      </c>
      <c r="J401">
        <v>0</v>
      </c>
      <c r="K401">
        <f>(256*Table1[[#This Row],[u0]]+Table1[[#This Row],[u1]])/4</f>
        <v>0</v>
      </c>
      <c r="L401">
        <f>(256*Table1[[#This Row],[u1]]+Table1[[#This Row],[u0]])/4</f>
        <v>0</v>
      </c>
      <c r="M401">
        <f>(256*Table1[[#This Row],[u2]]+Table1[[#This Row],[u3]])/4</f>
        <v>8221</v>
      </c>
      <c r="N401">
        <f>(256*Table1[[#This Row],[u3]]+Table1[[#This Row],[u2]])/4</f>
        <v>7456</v>
      </c>
      <c r="O401">
        <f>(256*Table1[[#This Row],[u4]]+Table1[[#This Row],[u5]])/4</f>
        <v>753</v>
      </c>
      <c r="P401">
        <f>(256*Table1[[#This Row],[u5]]+Table1[[#This Row],[u4]])/4</f>
        <v>12546.75</v>
      </c>
      <c r="Q401">
        <f>(256*Table1[[#This Row],[u6]]+Table1[[#This Row],[u7]])/4</f>
        <v>6336</v>
      </c>
      <c r="R401">
        <f>(256*Table1[[#This Row],[u7]]+Table1[[#This Row],[u6]])/4</f>
        <v>24.75</v>
      </c>
    </row>
    <row r="402" spans="1:18" x14ac:dyDescent="0.4">
      <c r="A402">
        <v>236</v>
      </c>
      <c r="B402" t="s">
        <v>13</v>
      </c>
      <c r="C402">
        <v>0</v>
      </c>
      <c r="D402">
        <v>0</v>
      </c>
      <c r="E402">
        <v>128</v>
      </c>
      <c r="F402">
        <v>116</v>
      </c>
      <c r="G402">
        <v>6</v>
      </c>
      <c r="H402">
        <v>227</v>
      </c>
      <c r="I402">
        <v>141</v>
      </c>
      <c r="J402">
        <v>0</v>
      </c>
      <c r="K402">
        <f>(256*Table1[[#This Row],[u0]]+Table1[[#This Row],[u1]])/4</f>
        <v>0</v>
      </c>
      <c r="L402">
        <f>(256*Table1[[#This Row],[u1]]+Table1[[#This Row],[u0]])/4</f>
        <v>0</v>
      </c>
      <c r="M402">
        <f>(256*Table1[[#This Row],[u2]]+Table1[[#This Row],[u3]])/4</f>
        <v>8221</v>
      </c>
      <c r="N402">
        <f>(256*Table1[[#This Row],[u3]]+Table1[[#This Row],[u2]])/4</f>
        <v>7456</v>
      </c>
      <c r="O402">
        <f>(256*Table1[[#This Row],[u4]]+Table1[[#This Row],[u5]])/4</f>
        <v>440.75</v>
      </c>
      <c r="P402">
        <f>(256*Table1[[#This Row],[u5]]+Table1[[#This Row],[u4]])/4</f>
        <v>14529.5</v>
      </c>
      <c r="Q402">
        <f>(256*Table1[[#This Row],[u6]]+Table1[[#This Row],[u7]])/4</f>
        <v>9024</v>
      </c>
      <c r="R402">
        <f>(256*Table1[[#This Row],[u7]]+Table1[[#This Row],[u6]])/4</f>
        <v>35.25</v>
      </c>
    </row>
    <row r="403" spans="1:18" x14ac:dyDescent="0.4">
      <c r="A403">
        <v>263</v>
      </c>
      <c r="B403" t="s">
        <v>13</v>
      </c>
      <c r="C403">
        <v>0</v>
      </c>
      <c r="D403">
        <v>0</v>
      </c>
      <c r="E403">
        <v>128</v>
      </c>
      <c r="F403">
        <v>116</v>
      </c>
      <c r="G403">
        <v>8</v>
      </c>
      <c r="H403">
        <v>166</v>
      </c>
      <c r="I403">
        <v>129</v>
      </c>
      <c r="J403">
        <v>0</v>
      </c>
      <c r="K403">
        <f>(256*Table1[[#This Row],[u0]]+Table1[[#This Row],[u1]])/4</f>
        <v>0</v>
      </c>
      <c r="L403">
        <f>(256*Table1[[#This Row],[u1]]+Table1[[#This Row],[u0]])/4</f>
        <v>0</v>
      </c>
      <c r="M403">
        <f>(256*Table1[[#This Row],[u2]]+Table1[[#This Row],[u3]])/4</f>
        <v>8221</v>
      </c>
      <c r="N403">
        <f>(256*Table1[[#This Row],[u3]]+Table1[[#This Row],[u2]])/4</f>
        <v>7456</v>
      </c>
      <c r="O403">
        <f>(256*Table1[[#This Row],[u4]]+Table1[[#This Row],[u5]])/4</f>
        <v>553.5</v>
      </c>
      <c r="P403">
        <f>(256*Table1[[#This Row],[u5]]+Table1[[#This Row],[u4]])/4</f>
        <v>10626</v>
      </c>
      <c r="Q403">
        <f>(256*Table1[[#This Row],[u6]]+Table1[[#This Row],[u7]])/4</f>
        <v>8256</v>
      </c>
      <c r="R403">
        <f>(256*Table1[[#This Row],[u7]]+Table1[[#This Row],[u6]])/4</f>
        <v>32.25</v>
      </c>
    </row>
    <row r="404" spans="1:18" x14ac:dyDescent="0.4">
      <c r="A404">
        <v>322</v>
      </c>
      <c r="B404" t="s">
        <v>13</v>
      </c>
      <c r="C404">
        <v>0</v>
      </c>
      <c r="D404">
        <v>0</v>
      </c>
      <c r="E404">
        <v>128</v>
      </c>
      <c r="F404">
        <v>116</v>
      </c>
      <c r="G404">
        <v>2</v>
      </c>
      <c r="H404">
        <v>28</v>
      </c>
      <c r="I404">
        <v>82</v>
      </c>
      <c r="J404">
        <v>0</v>
      </c>
      <c r="K404">
        <f>(256*Table1[[#This Row],[u0]]+Table1[[#This Row],[u1]])/4</f>
        <v>0</v>
      </c>
      <c r="L404">
        <f>(256*Table1[[#This Row],[u1]]+Table1[[#This Row],[u0]])/4</f>
        <v>0</v>
      </c>
      <c r="M404">
        <f>(256*Table1[[#This Row],[u2]]+Table1[[#This Row],[u3]])/4</f>
        <v>8221</v>
      </c>
      <c r="N404">
        <f>(256*Table1[[#This Row],[u3]]+Table1[[#This Row],[u2]])/4</f>
        <v>7456</v>
      </c>
      <c r="O404">
        <f>(256*Table1[[#This Row],[u4]]+Table1[[#This Row],[u5]])/4</f>
        <v>135</v>
      </c>
      <c r="P404">
        <f>(256*Table1[[#This Row],[u5]]+Table1[[#This Row],[u4]])/4</f>
        <v>1792.5</v>
      </c>
      <c r="Q404">
        <f>(256*Table1[[#This Row],[u6]]+Table1[[#This Row],[u7]])/4</f>
        <v>5248</v>
      </c>
      <c r="R404">
        <f>(256*Table1[[#This Row],[u7]]+Table1[[#This Row],[u6]])/4</f>
        <v>20.5</v>
      </c>
    </row>
    <row r="405" spans="1:18" x14ac:dyDescent="0.4">
      <c r="A405">
        <v>343</v>
      </c>
      <c r="B405" t="s">
        <v>13</v>
      </c>
      <c r="C405">
        <v>0</v>
      </c>
      <c r="D405">
        <v>0</v>
      </c>
      <c r="E405">
        <v>128</v>
      </c>
      <c r="F405">
        <v>116</v>
      </c>
      <c r="G405">
        <v>8</v>
      </c>
      <c r="H405">
        <v>101</v>
      </c>
      <c r="I405">
        <v>94</v>
      </c>
      <c r="J405">
        <v>0</v>
      </c>
      <c r="K405">
        <f>(256*Table1[[#This Row],[u0]]+Table1[[#This Row],[u1]])/4</f>
        <v>0</v>
      </c>
      <c r="L405">
        <f>(256*Table1[[#This Row],[u1]]+Table1[[#This Row],[u0]])/4</f>
        <v>0</v>
      </c>
      <c r="M405">
        <f>(256*Table1[[#This Row],[u2]]+Table1[[#This Row],[u3]])/4</f>
        <v>8221</v>
      </c>
      <c r="N405">
        <f>(256*Table1[[#This Row],[u3]]+Table1[[#This Row],[u2]])/4</f>
        <v>7456</v>
      </c>
      <c r="O405">
        <f>(256*Table1[[#This Row],[u4]]+Table1[[#This Row],[u5]])/4</f>
        <v>537.25</v>
      </c>
      <c r="P405">
        <f>(256*Table1[[#This Row],[u5]]+Table1[[#This Row],[u4]])/4</f>
        <v>6466</v>
      </c>
      <c r="Q405">
        <f>(256*Table1[[#This Row],[u6]]+Table1[[#This Row],[u7]])/4</f>
        <v>6016</v>
      </c>
      <c r="R405">
        <f>(256*Table1[[#This Row],[u7]]+Table1[[#This Row],[u6]])/4</f>
        <v>23.5</v>
      </c>
    </row>
    <row r="406" spans="1:18" x14ac:dyDescent="0.4">
      <c r="A406">
        <v>346</v>
      </c>
      <c r="B406" t="s">
        <v>13</v>
      </c>
      <c r="C406">
        <v>0</v>
      </c>
      <c r="D406">
        <v>0</v>
      </c>
      <c r="E406">
        <v>128</v>
      </c>
      <c r="F406">
        <v>116</v>
      </c>
      <c r="G406">
        <v>8</v>
      </c>
      <c r="H406">
        <v>101</v>
      </c>
      <c r="I406">
        <v>90</v>
      </c>
      <c r="J406">
        <v>0</v>
      </c>
      <c r="K406">
        <f>(256*Table1[[#This Row],[u0]]+Table1[[#This Row],[u1]])/4</f>
        <v>0</v>
      </c>
      <c r="L406">
        <f>(256*Table1[[#This Row],[u1]]+Table1[[#This Row],[u0]])/4</f>
        <v>0</v>
      </c>
      <c r="M406">
        <f>(256*Table1[[#This Row],[u2]]+Table1[[#This Row],[u3]])/4</f>
        <v>8221</v>
      </c>
      <c r="N406">
        <f>(256*Table1[[#This Row],[u3]]+Table1[[#This Row],[u2]])/4</f>
        <v>7456</v>
      </c>
      <c r="O406">
        <f>(256*Table1[[#This Row],[u4]]+Table1[[#This Row],[u5]])/4</f>
        <v>537.25</v>
      </c>
      <c r="P406">
        <f>(256*Table1[[#This Row],[u5]]+Table1[[#This Row],[u4]])/4</f>
        <v>6466</v>
      </c>
      <c r="Q406">
        <f>(256*Table1[[#This Row],[u6]]+Table1[[#This Row],[u7]])/4</f>
        <v>5760</v>
      </c>
      <c r="R406">
        <f>(256*Table1[[#This Row],[u7]]+Table1[[#This Row],[u6]])/4</f>
        <v>22.5</v>
      </c>
    </row>
    <row r="407" spans="1:18" x14ac:dyDescent="0.4">
      <c r="A407">
        <v>350</v>
      </c>
      <c r="B407" t="s">
        <v>13</v>
      </c>
      <c r="C407">
        <v>0</v>
      </c>
      <c r="D407">
        <v>0</v>
      </c>
      <c r="E407">
        <v>128</v>
      </c>
      <c r="F407">
        <v>116</v>
      </c>
      <c r="G407">
        <v>8</v>
      </c>
      <c r="H407">
        <v>101</v>
      </c>
      <c r="I407">
        <v>87</v>
      </c>
      <c r="J407">
        <v>0</v>
      </c>
      <c r="K407">
        <f>(256*Table1[[#This Row],[u0]]+Table1[[#This Row],[u1]])/4</f>
        <v>0</v>
      </c>
      <c r="L407">
        <f>(256*Table1[[#This Row],[u1]]+Table1[[#This Row],[u0]])/4</f>
        <v>0</v>
      </c>
      <c r="M407">
        <f>(256*Table1[[#This Row],[u2]]+Table1[[#This Row],[u3]])/4</f>
        <v>8221</v>
      </c>
      <c r="N407">
        <f>(256*Table1[[#This Row],[u3]]+Table1[[#This Row],[u2]])/4</f>
        <v>7456</v>
      </c>
      <c r="O407">
        <f>(256*Table1[[#This Row],[u4]]+Table1[[#This Row],[u5]])/4</f>
        <v>537.25</v>
      </c>
      <c r="P407">
        <f>(256*Table1[[#This Row],[u5]]+Table1[[#This Row],[u4]])/4</f>
        <v>6466</v>
      </c>
      <c r="Q407">
        <f>(256*Table1[[#This Row],[u6]]+Table1[[#This Row],[u7]])/4</f>
        <v>5568</v>
      </c>
      <c r="R407">
        <f>(256*Table1[[#This Row],[u7]]+Table1[[#This Row],[u6]])/4</f>
        <v>21.75</v>
      </c>
    </row>
    <row r="408" spans="1:18" x14ac:dyDescent="0.4">
      <c r="A408">
        <v>387</v>
      </c>
      <c r="B408" t="s">
        <v>13</v>
      </c>
      <c r="C408">
        <v>0</v>
      </c>
      <c r="D408">
        <v>0</v>
      </c>
      <c r="E408">
        <v>128</v>
      </c>
      <c r="F408">
        <v>116</v>
      </c>
      <c r="G408">
        <v>0</v>
      </c>
      <c r="H408">
        <v>0</v>
      </c>
      <c r="I408">
        <v>63</v>
      </c>
      <c r="J408">
        <v>0</v>
      </c>
      <c r="K408">
        <f>(256*Table1[[#This Row],[u0]]+Table1[[#This Row],[u1]])/4</f>
        <v>0</v>
      </c>
      <c r="L408">
        <f>(256*Table1[[#This Row],[u1]]+Table1[[#This Row],[u0]])/4</f>
        <v>0</v>
      </c>
      <c r="M408">
        <f>(256*Table1[[#This Row],[u2]]+Table1[[#This Row],[u3]])/4</f>
        <v>8221</v>
      </c>
      <c r="N408">
        <f>(256*Table1[[#This Row],[u3]]+Table1[[#This Row],[u2]])/4</f>
        <v>7456</v>
      </c>
      <c r="O408">
        <f>(256*Table1[[#This Row],[u4]]+Table1[[#This Row],[u5]])/4</f>
        <v>0</v>
      </c>
      <c r="P408">
        <f>(256*Table1[[#This Row],[u5]]+Table1[[#This Row],[u4]])/4</f>
        <v>0</v>
      </c>
      <c r="Q408">
        <f>(256*Table1[[#This Row],[u6]]+Table1[[#This Row],[u7]])/4</f>
        <v>4032</v>
      </c>
      <c r="R408">
        <f>(256*Table1[[#This Row],[u7]]+Table1[[#This Row],[u6]])/4</f>
        <v>15.75</v>
      </c>
    </row>
    <row r="409" spans="1:18" x14ac:dyDescent="0.4">
      <c r="A409">
        <v>398</v>
      </c>
      <c r="B409" t="s">
        <v>13</v>
      </c>
      <c r="C409">
        <v>0</v>
      </c>
      <c r="D409">
        <v>0</v>
      </c>
      <c r="E409">
        <v>128</v>
      </c>
      <c r="F409">
        <v>116</v>
      </c>
      <c r="G409">
        <v>0</v>
      </c>
      <c r="H409">
        <v>0</v>
      </c>
      <c r="I409">
        <v>49</v>
      </c>
      <c r="J409">
        <v>0</v>
      </c>
      <c r="K409">
        <f>(256*Table1[[#This Row],[u0]]+Table1[[#This Row],[u1]])/4</f>
        <v>0</v>
      </c>
      <c r="L409">
        <f>(256*Table1[[#This Row],[u1]]+Table1[[#This Row],[u0]])/4</f>
        <v>0</v>
      </c>
      <c r="M409">
        <f>(256*Table1[[#This Row],[u2]]+Table1[[#This Row],[u3]])/4</f>
        <v>8221</v>
      </c>
      <c r="N409">
        <f>(256*Table1[[#This Row],[u3]]+Table1[[#This Row],[u2]])/4</f>
        <v>7456</v>
      </c>
      <c r="O409">
        <f>(256*Table1[[#This Row],[u4]]+Table1[[#This Row],[u5]])/4</f>
        <v>0</v>
      </c>
      <c r="P409">
        <f>(256*Table1[[#This Row],[u5]]+Table1[[#This Row],[u4]])/4</f>
        <v>0</v>
      </c>
      <c r="Q409">
        <f>(256*Table1[[#This Row],[u6]]+Table1[[#This Row],[u7]])/4</f>
        <v>3136</v>
      </c>
      <c r="R409">
        <f>(256*Table1[[#This Row],[u7]]+Table1[[#This Row],[u6]])/4</f>
        <v>12.25</v>
      </c>
    </row>
    <row r="410" spans="1:18" x14ac:dyDescent="0.4">
      <c r="A410">
        <v>178</v>
      </c>
      <c r="B410" t="s">
        <v>15</v>
      </c>
      <c r="C410">
        <v>0</v>
      </c>
      <c r="D410">
        <v>0</v>
      </c>
      <c r="E410">
        <v>9</v>
      </c>
      <c r="F410">
        <v>127</v>
      </c>
      <c r="G410">
        <v>0</v>
      </c>
      <c r="H410">
        <v>14</v>
      </c>
      <c r="I410">
        <v>116</v>
      </c>
      <c r="J410">
        <v>0</v>
      </c>
      <c r="K410">
        <f>(256*Table1[[#This Row],[u0]]+Table1[[#This Row],[u1]])/4</f>
        <v>0</v>
      </c>
      <c r="L410">
        <f>(256*Table1[[#This Row],[u1]]+Table1[[#This Row],[u0]])/4</f>
        <v>0</v>
      </c>
      <c r="M410">
        <f>(256*Table1[[#This Row],[u2]]+Table1[[#This Row],[u3]])/4</f>
        <v>607.75</v>
      </c>
      <c r="N410">
        <f>(256*Table1[[#This Row],[u3]]+Table1[[#This Row],[u2]])/4</f>
        <v>8130.25</v>
      </c>
      <c r="O410">
        <f>(256*Table1[[#This Row],[u4]]+Table1[[#This Row],[u5]])/4</f>
        <v>3.5</v>
      </c>
      <c r="P410">
        <f>(256*Table1[[#This Row],[u5]]+Table1[[#This Row],[u4]])/4</f>
        <v>896</v>
      </c>
      <c r="Q410">
        <f>(256*Table1[[#This Row],[u6]]+Table1[[#This Row],[u7]])/4</f>
        <v>7424</v>
      </c>
      <c r="R410">
        <f>(256*Table1[[#This Row],[u7]]+Table1[[#This Row],[u6]])/4</f>
        <v>29</v>
      </c>
    </row>
    <row r="411" spans="1:18" x14ac:dyDescent="0.4">
      <c r="A411">
        <v>408</v>
      </c>
      <c r="B411" t="s">
        <v>15</v>
      </c>
      <c r="C411">
        <v>0</v>
      </c>
      <c r="D411">
        <v>0</v>
      </c>
      <c r="E411">
        <v>233</v>
      </c>
      <c r="F411">
        <v>209</v>
      </c>
      <c r="G411">
        <v>207</v>
      </c>
      <c r="H411">
        <v>113</v>
      </c>
      <c r="I411">
        <v>62</v>
      </c>
      <c r="J411">
        <v>142</v>
      </c>
      <c r="K411">
        <f>(256*Table1[[#This Row],[u0]]+Table1[[#This Row],[u1]])/4</f>
        <v>0</v>
      </c>
      <c r="L411">
        <f>(256*Table1[[#This Row],[u1]]+Table1[[#This Row],[u0]])/4</f>
        <v>0</v>
      </c>
      <c r="M411">
        <f>(256*Table1[[#This Row],[u2]]+Table1[[#This Row],[u3]])/4</f>
        <v>14964.25</v>
      </c>
      <c r="N411">
        <f>(256*Table1[[#This Row],[u3]]+Table1[[#This Row],[u2]])/4</f>
        <v>13434.25</v>
      </c>
      <c r="O411">
        <f>(256*Table1[[#This Row],[u4]]+Table1[[#This Row],[u5]])/4</f>
        <v>13276.25</v>
      </c>
      <c r="P411">
        <f>(256*Table1[[#This Row],[u5]]+Table1[[#This Row],[u4]])/4</f>
        <v>7283.75</v>
      </c>
      <c r="Q411">
        <f>(256*Table1[[#This Row],[u6]]+Table1[[#This Row],[u7]])/4</f>
        <v>4003.5</v>
      </c>
      <c r="R411">
        <f>(256*Table1[[#This Row],[u7]]+Table1[[#This Row],[u6]])/4</f>
        <v>9103.5</v>
      </c>
    </row>
    <row r="412" spans="1:18" x14ac:dyDescent="0.4">
      <c r="A412">
        <v>212</v>
      </c>
      <c r="B412" t="s">
        <v>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>(256*Table1[[#This Row],[u0]]+Table1[[#This Row],[u1]])/4</f>
        <v>0</v>
      </c>
      <c r="L412">
        <f>(256*Table1[[#This Row],[u1]]+Table1[[#This Row],[u0]])/4</f>
        <v>0</v>
      </c>
      <c r="M412">
        <f>(256*Table1[[#This Row],[u2]]+Table1[[#This Row],[u3]])/4</f>
        <v>0</v>
      </c>
      <c r="N412">
        <f>(256*Table1[[#This Row],[u3]]+Table1[[#This Row],[u2]])/4</f>
        <v>0</v>
      </c>
      <c r="O412">
        <f>(256*Table1[[#This Row],[u4]]+Table1[[#This Row],[u5]])/4</f>
        <v>0</v>
      </c>
      <c r="P412">
        <f>(256*Table1[[#This Row],[u5]]+Table1[[#This Row],[u4]])/4</f>
        <v>0</v>
      </c>
      <c r="Q412">
        <f>(256*Table1[[#This Row],[u6]]+Table1[[#This Row],[u7]])/4</f>
        <v>0</v>
      </c>
      <c r="R412">
        <f>(256*Table1[[#This Row],[u7]]+Table1[[#This Row],[u6]])/4</f>
        <v>0</v>
      </c>
    </row>
    <row r="413" spans="1:18" x14ac:dyDescent="0.4">
      <c r="A413">
        <v>232</v>
      </c>
      <c r="B413" t="s">
        <v>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>(256*Table1[[#This Row],[u0]]+Table1[[#This Row],[u1]])/4</f>
        <v>0</v>
      </c>
      <c r="L413">
        <f>(256*Table1[[#This Row],[u1]]+Table1[[#This Row],[u0]])/4</f>
        <v>0</v>
      </c>
      <c r="M413">
        <f>(256*Table1[[#This Row],[u2]]+Table1[[#This Row],[u3]])/4</f>
        <v>0</v>
      </c>
      <c r="N413">
        <f>(256*Table1[[#This Row],[u3]]+Table1[[#This Row],[u2]])/4</f>
        <v>0</v>
      </c>
      <c r="O413">
        <f>(256*Table1[[#This Row],[u4]]+Table1[[#This Row],[u5]])/4</f>
        <v>0</v>
      </c>
      <c r="P413">
        <f>(256*Table1[[#This Row],[u5]]+Table1[[#This Row],[u4]])/4</f>
        <v>0</v>
      </c>
      <c r="Q413">
        <f>(256*Table1[[#This Row],[u6]]+Table1[[#This Row],[u7]])/4</f>
        <v>0</v>
      </c>
      <c r="R413">
        <f>(256*Table1[[#This Row],[u7]]+Table1[[#This Row],[u6]])/4</f>
        <v>0</v>
      </c>
    </row>
    <row r="414" spans="1:18" x14ac:dyDescent="0.4">
      <c r="A414">
        <v>246</v>
      </c>
      <c r="B414" t="s">
        <v>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>(256*Table1[[#This Row],[u0]]+Table1[[#This Row],[u1]])/4</f>
        <v>0</v>
      </c>
      <c r="L414">
        <f>(256*Table1[[#This Row],[u1]]+Table1[[#This Row],[u0]])/4</f>
        <v>0</v>
      </c>
      <c r="M414">
        <f>(256*Table1[[#This Row],[u2]]+Table1[[#This Row],[u3]])/4</f>
        <v>0</v>
      </c>
      <c r="N414">
        <f>(256*Table1[[#This Row],[u3]]+Table1[[#This Row],[u2]])/4</f>
        <v>0</v>
      </c>
      <c r="O414">
        <f>(256*Table1[[#This Row],[u4]]+Table1[[#This Row],[u5]])/4</f>
        <v>0</v>
      </c>
      <c r="P414">
        <f>(256*Table1[[#This Row],[u5]]+Table1[[#This Row],[u4]])/4</f>
        <v>0</v>
      </c>
      <c r="Q414">
        <f>(256*Table1[[#This Row],[u6]]+Table1[[#This Row],[u7]])/4</f>
        <v>0</v>
      </c>
      <c r="R414">
        <f>(256*Table1[[#This Row],[u7]]+Table1[[#This Row],[u6]])/4</f>
        <v>0</v>
      </c>
    </row>
    <row r="415" spans="1:18" x14ac:dyDescent="0.4">
      <c r="A415">
        <v>297</v>
      </c>
      <c r="B415" t="s">
        <v>16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>(256*Table1[[#This Row],[u0]]+Table1[[#This Row],[u1]])/4</f>
        <v>0</v>
      </c>
      <c r="L415">
        <f>(256*Table1[[#This Row],[u1]]+Table1[[#This Row],[u0]])/4</f>
        <v>0</v>
      </c>
      <c r="M415">
        <f>(256*Table1[[#This Row],[u2]]+Table1[[#This Row],[u3]])/4</f>
        <v>0</v>
      </c>
      <c r="N415">
        <f>(256*Table1[[#This Row],[u3]]+Table1[[#This Row],[u2]])/4</f>
        <v>0</v>
      </c>
      <c r="O415">
        <f>(256*Table1[[#This Row],[u4]]+Table1[[#This Row],[u5]])/4</f>
        <v>0</v>
      </c>
      <c r="P415">
        <f>(256*Table1[[#This Row],[u5]]+Table1[[#This Row],[u4]])/4</f>
        <v>0</v>
      </c>
      <c r="Q415">
        <f>(256*Table1[[#This Row],[u6]]+Table1[[#This Row],[u7]])/4</f>
        <v>0</v>
      </c>
      <c r="R415">
        <f>(256*Table1[[#This Row],[u7]]+Table1[[#This Row],[u6]])/4</f>
        <v>0</v>
      </c>
    </row>
    <row r="416" spans="1:18" x14ac:dyDescent="0.4">
      <c r="A416">
        <v>336</v>
      </c>
      <c r="B416" t="s">
        <v>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>(256*Table1[[#This Row],[u0]]+Table1[[#This Row],[u1]])/4</f>
        <v>0</v>
      </c>
      <c r="L416">
        <f>(256*Table1[[#This Row],[u1]]+Table1[[#This Row],[u0]])/4</f>
        <v>0</v>
      </c>
      <c r="M416">
        <f>(256*Table1[[#This Row],[u2]]+Table1[[#This Row],[u3]])/4</f>
        <v>0</v>
      </c>
      <c r="N416">
        <f>(256*Table1[[#This Row],[u3]]+Table1[[#This Row],[u2]])/4</f>
        <v>0</v>
      </c>
      <c r="O416">
        <f>(256*Table1[[#This Row],[u4]]+Table1[[#This Row],[u5]])/4</f>
        <v>0</v>
      </c>
      <c r="P416">
        <f>(256*Table1[[#This Row],[u5]]+Table1[[#This Row],[u4]])/4</f>
        <v>0</v>
      </c>
      <c r="Q416">
        <f>(256*Table1[[#This Row],[u6]]+Table1[[#This Row],[u7]])/4</f>
        <v>0</v>
      </c>
      <c r="R416">
        <f>(256*Table1[[#This Row],[u7]]+Table1[[#This Row],[u6]])/4</f>
        <v>0</v>
      </c>
    </row>
    <row r="417" spans="1:18" x14ac:dyDescent="0.4">
      <c r="A417">
        <v>22</v>
      </c>
      <c r="B417" t="s">
        <v>8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128</v>
      </c>
      <c r="K417">
        <f>(256*Table1[[#This Row],[u0]]+Table1[[#This Row],[u1]])/4</f>
        <v>0.25</v>
      </c>
      <c r="L417">
        <f>(256*Table1[[#This Row],[u1]]+Table1[[#This Row],[u0]])/4</f>
        <v>64</v>
      </c>
      <c r="M417">
        <f>(256*Table1[[#This Row],[u2]]+Table1[[#This Row],[u3]])/4</f>
        <v>0</v>
      </c>
      <c r="N417">
        <f>(256*Table1[[#This Row],[u3]]+Table1[[#This Row],[u2]])/4</f>
        <v>0</v>
      </c>
      <c r="O417">
        <f>(256*Table1[[#This Row],[u4]]+Table1[[#This Row],[u5]])/4</f>
        <v>0</v>
      </c>
      <c r="P417">
        <f>(256*Table1[[#This Row],[u5]]+Table1[[#This Row],[u4]])/4</f>
        <v>0</v>
      </c>
      <c r="Q417">
        <f>(256*Table1[[#This Row],[u6]]+Table1[[#This Row],[u7]])/4</f>
        <v>96</v>
      </c>
      <c r="R417">
        <f>(256*Table1[[#This Row],[u7]]+Table1[[#This Row],[u6]])/4</f>
        <v>8192.25</v>
      </c>
    </row>
    <row r="418" spans="1:18" x14ac:dyDescent="0.4">
      <c r="A418">
        <v>36</v>
      </c>
      <c r="B418" t="s">
        <v>8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128</v>
      </c>
      <c r="K418">
        <f>(256*Table1[[#This Row],[u0]]+Table1[[#This Row],[u1]])/4</f>
        <v>0.25</v>
      </c>
      <c r="L418">
        <f>(256*Table1[[#This Row],[u1]]+Table1[[#This Row],[u0]])/4</f>
        <v>64</v>
      </c>
      <c r="M418">
        <f>(256*Table1[[#This Row],[u2]]+Table1[[#This Row],[u3]])/4</f>
        <v>0</v>
      </c>
      <c r="N418">
        <f>(256*Table1[[#This Row],[u3]]+Table1[[#This Row],[u2]])/4</f>
        <v>0</v>
      </c>
      <c r="O418">
        <f>(256*Table1[[#This Row],[u4]]+Table1[[#This Row],[u5]])/4</f>
        <v>0</v>
      </c>
      <c r="P418">
        <f>(256*Table1[[#This Row],[u5]]+Table1[[#This Row],[u4]])/4</f>
        <v>0</v>
      </c>
      <c r="Q418">
        <f>(256*Table1[[#This Row],[u6]]+Table1[[#This Row],[u7]])/4</f>
        <v>96</v>
      </c>
      <c r="R418">
        <f>(256*Table1[[#This Row],[u7]]+Table1[[#This Row],[u6]])/4</f>
        <v>8192.25</v>
      </c>
    </row>
    <row r="419" spans="1:18" x14ac:dyDescent="0.4">
      <c r="A419">
        <v>51</v>
      </c>
      <c r="B419" t="s">
        <v>8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128</v>
      </c>
      <c r="K419">
        <f>(256*Table1[[#This Row],[u0]]+Table1[[#This Row],[u1]])/4</f>
        <v>0.25</v>
      </c>
      <c r="L419">
        <f>(256*Table1[[#This Row],[u1]]+Table1[[#This Row],[u0]])/4</f>
        <v>64</v>
      </c>
      <c r="M419">
        <f>(256*Table1[[#This Row],[u2]]+Table1[[#This Row],[u3]])/4</f>
        <v>0</v>
      </c>
      <c r="N419">
        <f>(256*Table1[[#This Row],[u3]]+Table1[[#This Row],[u2]])/4</f>
        <v>0</v>
      </c>
      <c r="O419">
        <f>(256*Table1[[#This Row],[u4]]+Table1[[#This Row],[u5]])/4</f>
        <v>0</v>
      </c>
      <c r="P419">
        <f>(256*Table1[[#This Row],[u5]]+Table1[[#This Row],[u4]])/4</f>
        <v>0</v>
      </c>
      <c r="Q419">
        <f>(256*Table1[[#This Row],[u6]]+Table1[[#This Row],[u7]])/4</f>
        <v>96</v>
      </c>
      <c r="R419">
        <f>(256*Table1[[#This Row],[u7]]+Table1[[#This Row],[u6]])/4</f>
        <v>8192.25</v>
      </c>
    </row>
    <row r="420" spans="1:18" x14ac:dyDescent="0.4">
      <c r="A420">
        <v>280</v>
      </c>
      <c r="B420" t="s">
        <v>8</v>
      </c>
      <c r="C420">
        <v>0</v>
      </c>
      <c r="D420">
        <v>2</v>
      </c>
      <c r="E420">
        <v>3</v>
      </c>
      <c r="F420">
        <v>0</v>
      </c>
      <c r="G420">
        <v>0</v>
      </c>
      <c r="H420">
        <v>0</v>
      </c>
      <c r="I420">
        <v>1</v>
      </c>
      <c r="J420">
        <v>128</v>
      </c>
      <c r="K420">
        <f>(256*Table1[[#This Row],[u0]]+Table1[[#This Row],[u1]])/4</f>
        <v>0.5</v>
      </c>
      <c r="L420">
        <f>(256*Table1[[#This Row],[u1]]+Table1[[#This Row],[u0]])/4</f>
        <v>128</v>
      </c>
      <c r="M420">
        <f>(256*Table1[[#This Row],[u2]]+Table1[[#This Row],[u3]])/4</f>
        <v>192</v>
      </c>
      <c r="N420">
        <f>(256*Table1[[#This Row],[u3]]+Table1[[#This Row],[u2]])/4</f>
        <v>0.75</v>
      </c>
      <c r="O420">
        <f>(256*Table1[[#This Row],[u4]]+Table1[[#This Row],[u5]])/4</f>
        <v>0</v>
      </c>
      <c r="P420">
        <f>(256*Table1[[#This Row],[u5]]+Table1[[#This Row],[u4]])/4</f>
        <v>0</v>
      </c>
      <c r="Q420">
        <f>(256*Table1[[#This Row],[u6]]+Table1[[#This Row],[u7]])/4</f>
        <v>96</v>
      </c>
      <c r="R420">
        <f>(256*Table1[[#This Row],[u7]]+Table1[[#This Row],[u6]])/4</f>
        <v>8192.25</v>
      </c>
    </row>
    <row r="421" spans="1:18" x14ac:dyDescent="0.4">
      <c r="A421">
        <v>304</v>
      </c>
      <c r="B421" t="s">
        <v>8</v>
      </c>
      <c r="C421">
        <v>0</v>
      </c>
      <c r="D421">
        <v>2</v>
      </c>
      <c r="E421">
        <v>2</v>
      </c>
      <c r="F421">
        <v>0</v>
      </c>
      <c r="G421">
        <v>0</v>
      </c>
      <c r="H421">
        <v>0</v>
      </c>
      <c r="I421">
        <v>1</v>
      </c>
      <c r="J421">
        <v>128</v>
      </c>
      <c r="K421">
        <f>(256*Table1[[#This Row],[u0]]+Table1[[#This Row],[u1]])/4</f>
        <v>0.5</v>
      </c>
      <c r="L421">
        <f>(256*Table1[[#This Row],[u1]]+Table1[[#This Row],[u0]])/4</f>
        <v>128</v>
      </c>
      <c r="M421">
        <f>(256*Table1[[#This Row],[u2]]+Table1[[#This Row],[u3]])/4</f>
        <v>128</v>
      </c>
      <c r="N421">
        <f>(256*Table1[[#This Row],[u3]]+Table1[[#This Row],[u2]])/4</f>
        <v>0.5</v>
      </c>
      <c r="O421">
        <f>(256*Table1[[#This Row],[u4]]+Table1[[#This Row],[u5]])/4</f>
        <v>0</v>
      </c>
      <c r="P421">
        <f>(256*Table1[[#This Row],[u5]]+Table1[[#This Row],[u4]])/4</f>
        <v>0</v>
      </c>
      <c r="Q421">
        <f>(256*Table1[[#This Row],[u6]]+Table1[[#This Row],[u7]])/4</f>
        <v>96</v>
      </c>
      <c r="R421">
        <f>(256*Table1[[#This Row],[u7]]+Table1[[#This Row],[u6]])/4</f>
        <v>8192.25</v>
      </c>
    </row>
    <row r="422" spans="1:18" x14ac:dyDescent="0.4">
      <c r="A422">
        <v>311</v>
      </c>
      <c r="B422" t="s">
        <v>8</v>
      </c>
      <c r="C422">
        <v>0</v>
      </c>
      <c r="D422">
        <v>2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128</v>
      </c>
      <c r="K422">
        <f>(256*Table1[[#This Row],[u0]]+Table1[[#This Row],[u1]])/4</f>
        <v>0.5</v>
      </c>
      <c r="L422">
        <f>(256*Table1[[#This Row],[u1]]+Table1[[#This Row],[u0]])/4</f>
        <v>128</v>
      </c>
      <c r="M422">
        <f>(256*Table1[[#This Row],[u2]]+Table1[[#This Row],[u3]])/4</f>
        <v>64</v>
      </c>
      <c r="N422">
        <f>(256*Table1[[#This Row],[u3]]+Table1[[#This Row],[u2]])/4</f>
        <v>0.25</v>
      </c>
      <c r="O422">
        <f>(256*Table1[[#This Row],[u4]]+Table1[[#This Row],[u5]])/4</f>
        <v>0</v>
      </c>
      <c r="P422">
        <f>(256*Table1[[#This Row],[u5]]+Table1[[#This Row],[u4]])/4</f>
        <v>0</v>
      </c>
      <c r="Q422">
        <f>(256*Table1[[#This Row],[u6]]+Table1[[#This Row],[u7]])/4</f>
        <v>96</v>
      </c>
      <c r="R422">
        <f>(256*Table1[[#This Row],[u7]]+Table1[[#This Row],[u6]])/4</f>
        <v>8192.25</v>
      </c>
    </row>
    <row r="423" spans="1:18" x14ac:dyDescent="0.4">
      <c r="A423">
        <v>393</v>
      </c>
      <c r="B423" t="s">
        <v>8</v>
      </c>
      <c r="C423">
        <v>0</v>
      </c>
      <c r="D423">
        <v>2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128</v>
      </c>
      <c r="K423">
        <f>(256*Table1[[#This Row],[u0]]+Table1[[#This Row],[u1]])/4</f>
        <v>0.5</v>
      </c>
      <c r="L423">
        <f>(256*Table1[[#This Row],[u1]]+Table1[[#This Row],[u0]])/4</f>
        <v>128</v>
      </c>
      <c r="M423">
        <f>(256*Table1[[#This Row],[u2]]+Table1[[#This Row],[u3]])/4</f>
        <v>64</v>
      </c>
      <c r="N423">
        <f>(256*Table1[[#This Row],[u3]]+Table1[[#This Row],[u2]])/4</f>
        <v>0.25</v>
      </c>
      <c r="O423">
        <f>(256*Table1[[#This Row],[u4]]+Table1[[#This Row],[u5]])/4</f>
        <v>0</v>
      </c>
      <c r="P423">
        <f>(256*Table1[[#This Row],[u5]]+Table1[[#This Row],[u4]])/4</f>
        <v>0</v>
      </c>
      <c r="Q423">
        <f>(256*Table1[[#This Row],[u6]]+Table1[[#This Row],[u7]])/4</f>
        <v>96</v>
      </c>
      <c r="R423">
        <f>(256*Table1[[#This Row],[u7]]+Table1[[#This Row],[u6]])/4</f>
        <v>8192.25</v>
      </c>
    </row>
    <row r="424" spans="1:18" x14ac:dyDescent="0.4">
      <c r="A424">
        <v>335</v>
      </c>
      <c r="B424" t="s">
        <v>18</v>
      </c>
      <c r="C424">
        <v>0</v>
      </c>
      <c r="D424">
        <v>0</v>
      </c>
      <c r="E424">
        <v>2</v>
      </c>
      <c r="F424">
        <v>0</v>
      </c>
      <c r="G424">
        <v>50</v>
      </c>
      <c r="H424">
        <v>16</v>
      </c>
      <c r="I424">
        <v>0</v>
      </c>
      <c r="J424">
        <v>32</v>
      </c>
      <c r="K424">
        <f>(256*Table1[[#This Row],[u0]]+Table1[[#This Row],[u1]])/4</f>
        <v>0</v>
      </c>
      <c r="L424">
        <f>(256*Table1[[#This Row],[u1]]+Table1[[#This Row],[u0]])/4</f>
        <v>0</v>
      </c>
      <c r="M424">
        <f>(256*Table1[[#This Row],[u2]]+Table1[[#This Row],[u3]])/4</f>
        <v>128</v>
      </c>
      <c r="N424">
        <f>(256*Table1[[#This Row],[u3]]+Table1[[#This Row],[u2]])/4</f>
        <v>0.5</v>
      </c>
      <c r="O424">
        <f>(256*Table1[[#This Row],[u4]]+Table1[[#This Row],[u5]])/4</f>
        <v>3204</v>
      </c>
      <c r="P424">
        <f>(256*Table1[[#This Row],[u5]]+Table1[[#This Row],[u4]])/4</f>
        <v>1036.5</v>
      </c>
      <c r="Q424">
        <f>(256*Table1[[#This Row],[u6]]+Table1[[#This Row],[u7]])/4</f>
        <v>8</v>
      </c>
      <c r="R424">
        <f>(256*Table1[[#This Row],[u7]]+Table1[[#This Row],[u6]])/4</f>
        <v>2048</v>
      </c>
    </row>
    <row r="425" spans="1:18" x14ac:dyDescent="0.4">
      <c r="A425">
        <v>267</v>
      </c>
      <c r="B425" t="s">
        <v>17</v>
      </c>
      <c r="C425">
        <v>0</v>
      </c>
      <c r="D425">
        <v>0</v>
      </c>
      <c r="E425">
        <v>0</v>
      </c>
      <c r="F425">
        <v>229</v>
      </c>
      <c r="G425">
        <v>6</v>
      </c>
      <c r="H425">
        <v>224</v>
      </c>
      <c r="I425">
        <v>192</v>
      </c>
      <c r="J425">
        <v>0</v>
      </c>
      <c r="K425">
        <f>(256*Table1[[#This Row],[u0]]+Table1[[#This Row],[u1]])/4</f>
        <v>0</v>
      </c>
      <c r="L425">
        <f>(256*Table1[[#This Row],[u1]]+Table1[[#This Row],[u0]])/4</f>
        <v>0</v>
      </c>
      <c r="M425">
        <f>(256*Table1[[#This Row],[u2]]+Table1[[#This Row],[u3]])/4</f>
        <v>57.25</v>
      </c>
      <c r="N425">
        <f>(256*Table1[[#This Row],[u3]]+Table1[[#This Row],[u2]])/4</f>
        <v>14656</v>
      </c>
      <c r="O425">
        <f>(256*Table1[[#This Row],[u4]]+Table1[[#This Row],[u5]])/4</f>
        <v>440</v>
      </c>
      <c r="P425">
        <f>(256*Table1[[#This Row],[u5]]+Table1[[#This Row],[u4]])/4</f>
        <v>14337.5</v>
      </c>
      <c r="Q425">
        <f>(256*Table1[[#This Row],[u6]]+Table1[[#This Row],[u7]])/4</f>
        <v>12288</v>
      </c>
      <c r="R425">
        <f>(256*Table1[[#This Row],[u7]]+Table1[[#This Row],[u6]])/4</f>
        <v>48</v>
      </c>
    </row>
    <row r="426" spans="1:18" x14ac:dyDescent="0.4">
      <c r="A426">
        <v>290</v>
      </c>
      <c r="B426" t="s">
        <v>17</v>
      </c>
      <c r="C426">
        <v>0</v>
      </c>
      <c r="D426">
        <v>0</v>
      </c>
      <c r="E426">
        <v>0</v>
      </c>
      <c r="F426">
        <v>229</v>
      </c>
      <c r="G426">
        <v>6</v>
      </c>
      <c r="H426">
        <v>224</v>
      </c>
      <c r="I426">
        <v>192</v>
      </c>
      <c r="J426">
        <v>0</v>
      </c>
      <c r="K426">
        <f>(256*Table1[[#This Row],[u0]]+Table1[[#This Row],[u1]])/4</f>
        <v>0</v>
      </c>
      <c r="L426">
        <f>(256*Table1[[#This Row],[u1]]+Table1[[#This Row],[u0]])/4</f>
        <v>0</v>
      </c>
      <c r="M426">
        <f>(256*Table1[[#This Row],[u2]]+Table1[[#This Row],[u3]])/4</f>
        <v>57.25</v>
      </c>
      <c r="N426">
        <f>(256*Table1[[#This Row],[u3]]+Table1[[#This Row],[u2]])/4</f>
        <v>14656</v>
      </c>
      <c r="O426">
        <f>(256*Table1[[#This Row],[u4]]+Table1[[#This Row],[u5]])/4</f>
        <v>440</v>
      </c>
      <c r="P426">
        <f>(256*Table1[[#This Row],[u5]]+Table1[[#This Row],[u4]])/4</f>
        <v>14337.5</v>
      </c>
      <c r="Q426">
        <f>(256*Table1[[#This Row],[u6]]+Table1[[#This Row],[u7]])/4</f>
        <v>12288</v>
      </c>
      <c r="R426">
        <f>(256*Table1[[#This Row],[u7]]+Table1[[#This Row],[u6]])/4</f>
        <v>48</v>
      </c>
    </row>
    <row r="427" spans="1:18" x14ac:dyDescent="0.4">
      <c r="A427">
        <v>368</v>
      </c>
      <c r="B427" t="s">
        <v>17</v>
      </c>
      <c r="C427">
        <v>0</v>
      </c>
      <c r="D427">
        <v>0</v>
      </c>
      <c r="E427">
        <v>0</v>
      </c>
      <c r="F427">
        <v>229</v>
      </c>
      <c r="G427">
        <v>6</v>
      </c>
      <c r="H427">
        <v>224</v>
      </c>
      <c r="I427">
        <v>192</v>
      </c>
      <c r="J427">
        <v>0</v>
      </c>
      <c r="K427">
        <f>(256*Table1[[#This Row],[u0]]+Table1[[#This Row],[u1]])/4</f>
        <v>0</v>
      </c>
      <c r="L427">
        <f>(256*Table1[[#This Row],[u1]]+Table1[[#This Row],[u0]])/4</f>
        <v>0</v>
      </c>
      <c r="M427">
        <f>(256*Table1[[#This Row],[u2]]+Table1[[#This Row],[u3]])/4</f>
        <v>57.25</v>
      </c>
      <c r="N427">
        <f>(256*Table1[[#This Row],[u3]]+Table1[[#This Row],[u2]])/4</f>
        <v>14656</v>
      </c>
      <c r="O427">
        <f>(256*Table1[[#This Row],[u4]]+Table1[[#This Row],[u5]])/4</f>
        <v>440</v>
      </c>
      <c r="P427">
        <f>(256*Table1[[#This Row],[u5]]+Table1[[#This Row],[u4]])/4</f>
        <v>14337.5</v>
      </c>
      <c r="Q427">
        <f>(256*Table1[[#This Row],[u6]]+Table1[[#This Row],[u7]])/4</f>
        <v>12288</v>
      </c>
      <c r="R427">
        <f>(256*Table1[[#This Row],[u7]]+Table1[[#This Row],[u6]])/4</f>
        <v>48</v>
      </c>
    </row>
    <row r="428" spans="1:18" x14ac:dyDescent="0.4">
      <c r="A428">
        <v>414</v>
      </c>
      <c r="B428" t="s">
        <v>17</v>
      </c>
      <c r="C428">
        <v>0</v>
      </c>
      <c r="D428">
        <v>0</v>
      </c>
      <c r="E428">
        <v>0</v>
      </c>
      <c r="F428">
        <v>229</v>
      </c>
      <c r="G428">
        <v>6</v>
      </c>
      <c r="H428">
        <v>224</v>
      </c>
      <c r="I428">
        <v>192</v>
      </c>
      <c r="J428">
        <v>0</v>
      </c>
      <c r="K428">
        <f>(256*Table1[[#This Row],[u0]]+Table1[[#This Row],[u1]])/4</f>
        <v>0</v>
      </c>
      <c r="L428">
        <f>(256*Table1[[#This Row],[u1]]+Table1[[#This Row],[u0]])/4</f>
        <v>0</v>
      </c>
      <c r="M428">
        <f>(256*Table1[[#This Row],[u2]]+Table1[[#This Row],[u3]])/4</f>
        <v>57.25</v>
      </c>
      <c r="N428">
        <f>(256*Table1[[#This Row],[u3]]+Table1[[#This Row],[u2]])/4</f>
        <v>14656</v>
      </c>
      <c r="O428">
        <f>(256*Table1[[#This Row],[u4]]+Table1[[#This Row],[u5]])/4</f>
        <v>440</v>
      </c>
      <c r="P428">
        <f>(256*Table1[[#This Row],[u5]]+Table1[[#This Row],[u4]])/4</f>
        <v>14337.5</v>
      </c>
      <c r="Q428">
        <f>(256*Table1[[#This Row],[u6]]+Table1[[#This Row],[u7]])/4</f>
        <v>12288</v>
      </c>
      <c r="R428">
        <f>(256*Table1[[#This Row],[u7]]+Table1[[#This Row],[u6]])/4</f>
        <v>48</v>
      </c>
    </row>
    <row r="429" spans="1:18" x14ac:dyDescent="0.4">
      <c r="A429">
        <v>168</v>
      </c>
      <c r="B429" t="s">
        <v>14</v>
      </c>
      <c r="C429">
        <v>0</v>
      </c>
      <c r="D429">
        <v>0</v>
      </c>
      <c r="E429">
        <v>32</v>
      </c>
      <c r="F429">
        <v>49</v>
      </c>
      <c r="G429">
        <v>192</v>
      </c>
      <c r="H429">
        <v>26</v>
      </c>
      <c r="I429">
        <v>0</v>
      </c>
      <c r="J429">
        <v>56</v>
      </c>
      <c r="K429">
        <f>(256*Table1[[#This Row],[u0]]+Table1[[#This Row],[u1]])/4</f>
        <v>0</v>
      </c>
      <c r="L429">
        <f>(256*Table1[[#This Row],[u1]]+Table1[[#This Row],[u0]])/4</f>
        <v>0</v>
      </c>
      <c r="M429">
        <f>(256*Table1[[#This Row],[u2]]+Table1[[#This Row],[u3]])/4</f>
        <v>2060.25</v>
      </c>
      <c r="N429">
        <f>(256*Table1[[#This Row],[u3]]+Table1[[#This Row],[u2]])/4</f>
        <v>3144</v>
      </c>
      <c r="O429">
        <f>(256*Table1[[#This Row],[u4]]+Table1[[#This Row],[u5]])/4</f>
        <v>12294.5</v>
      </c>
      <c r="P429">
        <f>(256*Table1[[#This Row],[u5]]+Table1[[#This Row],[u4]])/4</f>
        <v>1712</v>
      </c>
      <c r="Q429">
        <f>(256*Table1[[#This Row],[u6]]+Table1[[#This Row],[u7]])/4</f>
        <v>14</v>
      </c>
      <c r="R429">
        <f>(256*Table1[[#This Row],[u7]]+Table1[[#This Row],[u6]])/4</f>
        <v>3584</v>
      </c>
    </row>
    <row r="430" spans="1:18" x14ac:dyDescent="0.4">
      <c r="A430">
        <v>218</v>
      </c>
      <c r="B430" t="s">
        <v>14</v>
      </c>
      <c r="C430">
        <v>0</v>
      </c>
      <c r="D430">
        <v>0</v>
      </c>
      <c r="E430">
        <v>32</v>
      </c>
      <c r="F430">
        <v>49</v>
      </c>
      <c r="G430">
        <v>192</v>
      </c>
      <c r="H430">
        <v>27</v>
      </c>
      <c r="I430">
        <v>0</v>
      </c>
      <c r="J430">
        <v>56</v>
      </c>
      <c r="K430">
        <f>(256*Table1[[#This Row],[u0]]+Table1[[#This Row],[u1]])/4</f>
        <v>0</v>
      </c>
      <c r="L430">
        <f>(256*Table1[[#This Row],[u1]]+Table1[[#This Row],[u0]])/4</f>
        <v>0</v>
      </c>
      <c r="M430">
        <f>(256*Table1[[#This Row],[u2]]+Table1[[#This Row],[u3]])/4</f>
        <v>2060.25</v>
      </c>
      <c r="N430">
        <f>(256*Table1[[#This Row],[u3]]+Table1[[#This Row],[u2]])/4</f>
        <v>3144</v>
      </c>
      <c r="O430">
        <f>(256*Table1[[#This Row],[u4]]+Table1[[#This Row],[u5]])/4</f>
        <v>12294.75</v>
      </c>
      <c r="P430">
        <f>(256*Table1[[#This Row],[u5]]+Table1[[#This Row],[u4]])/4</f>
        <v>1776</v>
      </c>
      <c r="Q430">
        <f>(256*Table1[[#This Row],[u6]]+Table1[[#This Row],[u7]])/4</f>
        <v>14</v>
      </c>
      <c r="R430">
        <f>(256*Table1[[#This Row],[u7]]+Table1[[#This Row],[u6]])/4</f>
        <v>3584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candump_08-04-22-13-43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modified xsi:type="dcterms:W3CDTF">2022-08-04T23:49:11Z</dcterms:modified>
</cp:coreProperties>
</file>