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62552c674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audit" sheetId="1" r:id="Rf3dcd04257de4711"/>
    <x:sheet xmlns:r="http://schemas.openxmlformats.org/officeDocument/2006/relationships" name="Pilot 12" sheetId="2" r:id="Rad08ac9e885247f2"/>
    <x:sheet xmlns:r="http://schemas.openxmlformats.org/officeDocument/2006/relationships" name="Annotation schema" sheetId="3" r:id="R83ff096b6a164d3e"/>
    <x:sheet xmlns:r="http://schemas.openxmlformats.org/officeDocument/2006/relationships" name="Metrics" sheetId="4" r:id="Rb9587fe421ab46ff"/>
    <x:sheet xmlns:r="http://schemas.openxmlformats.org/officeDocument/2006/relationships" name="Data issues" sheetId="5" r:id="R716f4ae05eeb4989"/>
    <x:sheet xmlns:r="http://schemas.openxmlformats.org/officeDocument/2006/relationships" name="Existing results" sheetId="6" r:id="R56fa8fc730734c1b"/>
    <x:sheet xmlns:r="http://schemas.openxmlformats.org/officeDocument/2006/relationships" name="Decision" sheetId="7" r:id="R582038edddd7474c"/>
    <x:sheet xmlns:r="http://schemas.openxmlformats.org/officeDocument/2006/relationships" name="Gold pilot draft" sheetId="8" r:id="Ra95f82b47c1f4db4"/>
    <x:sheet xmlns:r="http://schemas.openxmlformats.org/officeDocument/2006/relationships" name="Gold cases v1" sheetId="9" r:id="Rdb669a2a71a04c3d"/>
    <x:sheet xmlns:r="http://schemas.openxmlformats.org/officeDocument/2006/relationships" name="Gold claims v1" sheetId="10" r:id="Rec2056753b5d4514"/>
    <x:sheet xmlns:r="http://schemas.openxmlformats.org/officeDocument/2006/relationships" name="Source manifest v1" sheetId="11" r:id="R64d8119cc9924403"/>
    <x:sheet xmlns:r="http://schemas.openxmlformats.org/officeDocument/2006/relationships" name="Freeze checklist" sheetId="12" r:id="R88fb1f82ed65423b"/>
    <x:sheet xmlns:r="http://schemas.openxmlformats.org/officeDocument/2006/relationships" name="Corrections v1" sheetId="13" r:id="R4062990acba5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/>
    <x:xf numFmtId="20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4DFE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736bee6f6470b" /><Relationship Type="http://schemas.openxmlformats.org/officeDocument/2006/relationships/theme" Target="/xl/theme/theme1.xml" Id="Rec3096de5d6e412a" /><Relationship Type="http://schemas.openxmlformats.org/officeDocument/2006/relationships/sharedStrings" Target="/xl/sharedStrings.xml" Id="R92dbfa6a98114c72" /><Relationship Type="http://schemas.openxmlformats.org/officeDocument/2006/relationships/worksheet" Target="/xl/worksheets/sheet1.xml" Id="Rf3dcd04257de4711" /><Relationship Type="http://schemas.openxmlformats.org/officeDocument/2006/relationships/worksheet" Target="/xl/worksheets/sheet2.xml" Id="Rad08ac9e885247f2" /><Relationship Type="http://schemas.openxmlformats.org/officeDocument/2006/relationships/worksheet" Target="/xl/worksheets/sheet3.xml" Id="R83ff096b6a164d3e" /><Relationship Type="http://schemas.openxmlformats.org/officeDocument/2006/relationships/worksheet" Target="/xl/worksheets/sheet4.xml" Id="Rb9587fe421ab46ff" /><Relationship Type="http://schemas.openxmlformats.org/officeDocument/2006/relationships/worksheet" Target="/xl/worksheets/sheet5.xml" Id="R716f4ae05eeb4989" /><Relationship Type="http://schemas.openxmlformats.org/officeDocument/2006/relationships/worksheet" Target="/xl/worksheets/sheet6.xml" Id="R56fa8fc730734c1b" /><Relationship Type="http://schemas.openxmlformats.org/officeDocument/2006/relationships/worksheet" Target="/xl/worksheets/sheet7.xml" Id="R582038edddd7474c" /><Relationship Type="http://schemas.openxmlformats.org/officeDocument/2006/relationships/worksheet" Target="/xl/worksheets/sheet8.xml" Id="Ra95f82b47c1f4db4" /><Relationship Type="http://schemas.openxmlformats.org/officeDocument/2006/relationships/worksheet" Target="/xl/worksheets/sheet9.xml" Id="Rdb669a2a71a04c3d" /><Relationship Type="http://schemas.openxmlformats.org/officeDocument/2006/relationships/worksheet" Target="/xl/worksheets/sheet10.xml" Id="Rec2056753b5d4514" /><Relationship Type="http://schemas.openxmlformats.org/officeDocument/2006/relationships/worksheet" Target="/xl/worksheets/sheet11.xml" Id="R64d8119cc9924403" /><Relationship Type="http://schemas.openxmlformats.org/officeDocument/2006/relationships/worksheet" Target="/xl/worksheets/sheet12.xml" Id="R88fb1f82ed65423b" /><Relationship Type="http://schemas.openxmlformats.org/officeDocument/2006/relationships/worksheet" Target="/xl/worksheets/sheet13.xml" Id="R4062990acba548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" hidden="0" customWidth="1"/>
    <x:col min="3" max="3" width="9" hidden="0" customWidth="1"/>
    <x:col min="4" max="4" width="42" hidden="0" customWidth="1"/>
    <x:col min="5" max="5" width="30" hidden="0" customWidth="1"/>
    <x:col min="6" max="6" width="30" hidden="0" customWidth="1"/>
    <x:col min="7" max="7" width="36" hidden="0" customWidth="1"/>
    <x:col min="8" max="8" width="46" hidden="0" customWidth="1"/>
  </x:cols>
  <x:sheetData>
    <x:row r="1">
      <x:c r="A1" s="26" t="str">
        <x:v>Audit degli artefatti CSV caricati</x:v>
      </x:c>
      <x:c r="B1" s="26"/>
      <x:c r="C1" s="26"/>
      <x:c r="D1" s="26"/>
      <x:c r="E1" s="26"/>
      <x:c r="F1" s="26"/>
      <x:c r="G1" s="26"/>
      <x:c r="H1" s="26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Path</x:v>
      </x:c>
      <x:c r="B2" s="28" t="str">
        <x:v>Righe</x:v>
      </x:c>
      <x:c r="C2" s="28" t="str">
        <x:v>Colonne</x:v>
      </x:c>
      <x:c r="D2" s="28" t="str">
        <x:v>Campi</x:v>
      </x:c>
      <x:c r="E2" s="28" t="str">
        <x:v>Ruolo</x:v>
      </x:c>
      <x:c r="F2" s="28" t="str">
        <x:v>Origine del gold</x:v>
      </x:c>
      <x:c r="G2" s="28" t="str">
        <x:v>Uso consentito</x:v>
      </x:c>
      <x:c r="H2" s="28" t="str">
        <x:v>Problema principale</x:v>
      </x:c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108_casi_agentici/ablation_annidata_dev.csv</x:v>
      </x:c>
      <x:c r="B3" s="29" t="n">
        <x:v>108</x:v>
      </x:c>
      <x:c r="C3" s="29" t="n">
        <x:v>12</x:v>
      </x:c>
      <x:c r="D3" s="29" t="str">
        <x:v>qid, archetipo, N0_prec, N0_rec, N1_prec, N1_rec, N2_prec, N2_rec, N3_prec, N3_rec, N4_prec, N4_rec</x:v>
      </x:c>
      <x:c r="E3" s="29" t="str">
        <x:v>Ablation dei livelli di controllo</x:v>
      </x:c>
      <x:c r="F3" s="29" t="str">
        <x:v>Gold interno</x:v>
      </x:c>
      <x:c r="G3" s="29" t="str">
        <x:v>Analisi modulare del controllo</x:v>
      </x:c>
      <x:c r="H3" s="29" t="str">
        <x:v>Non misura utilità clinica né qualità del report per un revisore</x:v>
      </x:c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108_casi_agentici/benchmark_agentico.csv</x:v>
      </x:c>
      <x:c r="B4" s="29" t="n">
        <x:v>108</x:v>
      </x:c>
      <x:c r="C4" s="29" t="n">
        <x:v>7</x:v>
      </x:c>
      <x:c r="D4" s="29" t="str">
        <x:v>qid, archetipo, obiettivo, seed, n_gold_entita, n_gold_pmid, n_gold_nct</x:v>
      </x:c>
      <x:c r="E4" s="29" t="str">
        <x:v>Obiettivi agentici con conteggi del gold</x:v>
      </x:c>
      <x:c r="F4" s="29" t="str">
        <x:v>Estratto automaticamente dallo snapshot</x:v>
      </x:c>
      <x:c r="G4" s="29" t="str">
        <x:v>Candidate pool; valutazione tecnica dell'orchestrazione</x:v>
      </x:c>
      <x:c r="H4" s="29" t="str">
        <x:v>Mancano liste complete di entità, PMID/NCT e output per singolo seme</x:v>
      </x:c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108_casi_agentici/costo_h5_per_caso_324_esecuzioni.csv</x:v>
      </x:c>
      <x:c r="B5" s="29" t="n">
        <x:v>108</x:v>
      </x:c>
      <x:c r="C5" s="29" t="n">
        <x:v>13</x:v>
      </x:c>
      <x:c r="D5" s="29" t="str">
        <x:v>qid, arch, lat_con_ms, lat_senza_ms, overhead_pct, cpu_con_ms, cpu_senza_ms, mem_picco_kB, n_strumenti, n_ledger, parole_report, riparazioni, escalation</x:v>
      </x:c>
      <x:c r="E5" s="29" t="str">
        <x:v>Microbenchmark del costo locale</x:v>
      </x:c>
      <x:c r="F5" s="29" t="str">
        <x:v>N/A</x:v>
      </x:c>
      <x:c r="G5" s="29" t="str">
        <x:v>Overhead interno dei controlli</x:v>
      </x:c>
      <x:c r="H5" s="29" t="str">
        <x:v>Tempi mediani ~1–2 ms: non sono latenze end-to-end del sistema</x:v>
      </x:c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108_casi_agentici/manual_pertinence_evaluation.csv</x:v>
      </x:c>
      <x:c r="B6" s="29" t="n">
        <x:v>737</x:v>
      </x:c>
      <x:c r="C6" s="29" t="n">
        <x:v>8</x:v>
      </x:c>
      <x:c r="D6" s="29" t="str">
        <x:v>Architecture, Case_ID, Gene, Variant, Tumor, PMID, Title, Pertinence_Score (0/1)</x:v>
      </x:c>
      <x:c r="E6" s="29" t="str">
        <x:v>Valutazione manuale di pertinenza di PMID</x:v>
      </x:c>
      <x:c r="F6" s="29" t="str">
        <x:v>Annotazione manuale</x:v>
      </x:c>
      <x:c r="G6" s="29" t="str">
        <x:v>Solo dopo audit della procedura e degli score</x:v>
      </x:c>
      <x:c r="H6" s="29" t="str">
        <x:v>Tutti i record non-websearch hanno score 0; forte sospetto di errore di pipeline/annotazione</x:v>
      </x:c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108_casi_agentici/metriche_v2_dev.csv</x:v>
      </x:c>
      <x:c r="B7" s="29" t="n">
        <x:v>108</x:v>
      </x:c>
      <x:c r="C7" s="29" t="n">
        <x:v>13</x:v>
      </x:c>
      <x:c r="D7" s="29" t="str">
        <x:v>qid, arm, archetipo, ent_f1, ent_exact, cit_f1, faith, supporto, esito_astensione, falsa_astensione, riparazioni, escalation, superato</x:v>
      </x:c>
      <x:c r="E7" s="29" t="str">
        <x:v>Metriche aggregate per domanda</x:v>
      </x:c>
      <x:c r="F7" s="29" t="str">
        <x:v>Confronto con gold interno</x:v>
      </x:c>
      <x:c r="G7" s="29" t="str">
        <x:v>Regressione tecnica</x:v>
      </x:c>
      <x:c r="H7" s="29" t="str">
        <x:v>Faith, supporto e superato valgono 1 per tutte le righe: metriche non discriminanti</x:v>
      </x:c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benchmark_multi_hop/benchmark_multihop_qa.csv</x:v>
      </x:c>
      <x:c r="B8" s="29" t="n">
        <x:v>169</x:v>
      </x:c>
      <x:c r="C8" s="29" t="n">
        <x:v>9</x:v>
      </x:c>
      <x:c r="D8" s="29" t="str">
        <x:v>qid, qtype, hop_count, question, gold_answer, gold_ids, support_path, n_gold, notes</x:v>
      </x:c>
      <x:c r="E8" s="29" t="str">
        <x:v>Domande e gold strutturale multi-hop</x:v>
      </x:c>
      <x:c r="F8" s="29" t="str">
        <x:v>Generato dai template e dallo snapshot del grafo</x:v>
      </x:c>
      <x:c r="G8" s="29" t="str">
        <x:v>Benchmark tecnico del traversal; scelta di casi candidati</x:v>
      </x:c>
      <x:c r="H8" s="29" t="str">
        <x:v>Gold non indipendente dal grafo; solo 169 domande nel file, mentre il censimento risultati ne contiene 1.926</x:v>
      </x:c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benchmark_multi_hop/benchmark_multihop_qa_paraphrased.csv</x:v>
      </x:c>
      <x:c r="B9" s="29" t="n">
        <x:v>169</x:v>
      </x:c>
      <x:c r="C9" s="29" t="n">
        <x:v>11</x:v>
      </x:c>
      <x:c r="D9" s="29" t="str">
        <x:v>qid, qtype, hop_count, question, gold_answer, gold_ids, support_path, n_gold, notes, question_original, lex_jaccard</x:v>
      </x:c>
      <x:c r="E9" s="29" t="str">
        <x:v>Domande e gold strutturale multi-hop</x:v>
      </x:c>
      <x:c r="F9" s="29" t="str">
        <x:v>Generato dai template e dallo snapshot del grafo</x:v>
      </x:c>
      <x:c r="G9" s="29" t="str">
        <x:v>Benchmark tecnico del traversal; scelta di casi candidati</x:v>
      </x:c>
      <x:c r="H9" s="29" t="str">
        <x:v>Gold non indipendente dal grafo; solo 169 domande nel file, mentre il censimento risultati ne contiene 1.926</x:v>
      </x:c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benchmark_multi_hop/results_raw_2k_censimento.csv</x:v>
      </x:c>
      <x:c r="B10" s="29" t="n">
        <x:v>1926</x:v>
      </x:c>
      <x:c r="C10" s="29" t="n">
        <x:v>10</x:v>
      </x:c>
      <x:c r="D10" s="29" t="str">
        <x:v>qid, exact_graphrag, exact_rag_bm25, exact_rag_dense, exact_rag_hybrid, f1_graphrag, f1_rag_bm25, f1_rag_dense, f1_rag_hybrid, qtype</x:v>
      </x:c>
      <x:c r="E10" s="29" t="str">
        <x:v>Risultati appaiati su 1.926 query</x:v>
      </x:c>
      <x:c r="F10" s="29" t="str">
        <x:v>Gold del benchmark generato dal grafo</x:v>
      </x:c>
      <x:c r="G10" s="29" t="str">
        <x:v>Confronto tecnico GraphRAG/BM25/dense/hybrid</x:v>
      </x:c>
      <x:c r="H10" s="29" t="str">
        <x:v>Non contiene testo delle domande, path o prediction complete</x:v>
      </x:c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9" t="str">
        <x:v>benchmark_multi_hop/results_raw_gemma.csv</x:v>
      </x:c>
      <x:c r="B11" s="29" t="n">
        <x:v>676</x:v>
      </x:c>
      <x:c r="C11" s="29" t="n">
        <x:v>13</x:v>
      </x:c>
      <x:c r="D11" s="29" t="str">
        <x:v>qid, hop_count, qtype, system, precision, recall, f1, exact, n_pred, n_match, retr_recall, ctx_words, answer</x:v>
      </x:c>
      <x:c r="E11" s="29" t="str">
        <x:v>Output per lettore e sistema</x:v>
      </x:c>
      <x:c r="F11" s="29" t="str">
        <x:v>Benchmark multi-hop interno</x:v>
      </x:c>
      <x:c r="G11" s="29" t="str">
        <x:v>Analisi cross-reader, retrieval recall e contesto</x:v>
      </x:c>
      <x:c r="H11" s="29" t="str">
        <x:v>Sottoinsieme da 169 query; non è gold clinico indipendente</x:v>
      </x:c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9" t="str">
        <x:v>benchmark_multi_hop/results_raw_qwen.csv</x:v>
      </x:c>
      <x:c r="B12" s="29" t="n">
        <x:v>676</x:v>
      </x:c>
      <x:c r="C12" s="29" t="n">
        <x:v>15</x:v>
      </x:c>
      <x:c r="D12" s="29" t="str">
        <x:v>qid, system, hop_count, qtype, precision, recall, f1, exact, n_pred, n_match, retr_recall, ctx_words, answer, reader, is_err</x:v>
      </x:c>
      <x:c r="E12" s="29" t="str">
        <x:v>Output per lettore e sistema</x:v>
      </x:c>
      <x:c r="F12" s="29" t="str">
        <x:v>Benchmark multi-hop interno</x:v>
      </x:c>
      <x:c r="G12" s="29" t="str">
        <x:v>Analisi cross-reader, retrieval recall e contesto</x:v>
      </x:c>
      <x:c r="H12" s="29" t="str">
        <x:v>Sottoinsieme da 169 query; non è gold clinico indipendente</x:v>
      </x:c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9" t="str">
        <x:v>benchmark_multi_risposta/graphrag_exact_vs_cardinality.csv</x:v>
      </x:c>
      <x:c r="B13" s="29" t="n">
        <x:v>8</x:v>
      </x:c>
      <x:c r="C13" s="29" t="n">
        <x:v>4</x:v>
      </x:c>
      <x:c r="D13" s="29" t="str">
        <x:v>ng_bin, n, exact_rate, recall</x:v>
      </x:c>
      <x:c r="E13" s="29" t="str">
        <x:v>Statistiche aggregate multi-risposta</x:v>
      </x:c>
      <x:c r="F13" s="29" t="str">
        <x:v>Gold interno del grafo</x:v>
      </x:c>
      <x:c r="G13" s="29" t="str">
        <x:v>Analisi di completezza e cardinalità</x:v>
      </x:c>
      <x:c r="H13" s="29" t="str">
        <x:v>Manca il dataset completo delle 539 domande</x:v>
      </x:c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9" t="str">
        <x:v>benchmark_multi_risposta/graphrag_failure_modes.csv</x:v>
      </x:c>
      <x:c r="B14" s="29" t="n">
        <x:v>5</x:v>
      </x:c>
      <x:c r="C14" s="29" t="n">
        <x:v>5</x:v>
      </x:c>
      <x:c r="D14" s="29" t="str">
        <x:v>modo, n, recall_medio, f1_medio, n_gold_medio</x:v>
      </x:c>
      <x:c r="E14" s="29" t="str">
        <x:v>Statistiche aggregate multi-risposta</x:v>
      </x:c>
      <x:c r="F14" s="29" t="str">
        <x:v>Gold interno del grafo</x:v>
      </x:c>
      <x:c r="G14" s="29" t="str">
        <x:v>Analisi di completezza e cardinalità</x:v>
      </x:c>
      <x:c r="H14" s="29" t="str">
        <x:v>Manca il dataset completo delle 539 domande</x:v>
      </x:c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9" t="str">
        <x:v>benchmark_multi_risposta/graphrag_failures_detail.csv</x:v>
      </x:c>
      <x:c r="B15" s="29" t="n">
        <x:v>198</x:v>
      </x:c>
      <x:c r="C15" s="29" t="n">
        <x:v>9</x:v>
      </x:c>
      <x:c r="D15" s="29" t="str">
        <x:v>qid, qtype, question, gold_answer, pred, n_gold, recall, f1, modo</x:v>
      </x:c>
      <x:c r="E15" s="29" t="str">
        <x:v>Dettaglio dei fallimenti multi-risposta</x:v>
      </x:c>
      <x:c r="F15" s="29" t="str">
        <x:v>Gold interno del grafo</x:v>
      </x:c>
      <x:c r="G15" s="29" t="str">
        <x:v>Scelta di casi difficili e tassonomia degli errori</x:v>
      </x:c>
      <x:c r="H15" s="29" t="str">
        <x:v>Contiene solo 198 fallimenti, non l'intero benchmark da 539 domande</x:v>
      </x:c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9" t="str">
        <x:v>test_set_100_casi/ablation_annidata_test.csv</x:v>
      </x:c>
      <x:c r="B16" s="29" t="n">
        <x:v>100</x:v>
      </x:c>
      <x:c r="C16" s="29" t="n">
        <x:v>12</x:v>
      </x:c>
      <x:c r="D16" s="29" t="str">
        <x:v>qid, archetipo, N0_prec, N0_rec, N1_prec, N1_rec, N2_prec, N2_rec, N3_prec, N3_rec, N4_prec, N4_rec</x:v>
      </x:c>
      <x:c r="E16" s="29" t="str">
        <x:v>Ablation dei livelli di controllo</x:v>
      </x:c>
      <x:c r="F16" s="29" t="str">
        <x:v>Gold interno</x:v>
      </x:c>
      <x:c r="G16" s="29" t="str">
        <x:v>Analisi modulare del controllo</x:v>
      </x:c>
      <x:c r="H16" s="29" t="str">
        <x:v>Non misura utilità clinica né qualità del report per un revisore</x:v>
      </x:c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9" t="str">
        <x:v>test_set_100_casi/benchmark_test.csv</x:v>
      </x:c>
      <x:c r="B17" s="29" t="n">
        <x:v>100</x:v>
      </x:c>
      <x:c r="C17" s="29" t="n">
        <x:v>7</x:v>
      </x:c>
      <x:c r="D17" s="29" t="str">
        <x:v>qid, archetipo, obiettivo, seed, n_gold_entita, n_gold_pmid, n_gold_nct</x:v>
      </x:c>
      <x:c r="E17" s="29" t="str">
        <x:v>Obiettivi agentici con conteggi del gold</x:v>
      </x:c>
      <x:c r="F17" s="29" t="str">
        <x:v>Estratto automaticamente dallo snapshot</x:v>
      </x:c>
      <x:c r="G17" s="29" t="str">
        <x:v>Candidate pool; valutazione tecnica dell'orchestrazione</x:v>
      </x:c>
      <x:c r="H17" s="29" t="str">
        <x:v>Mancano liste complete di entità, PMID/NCT e output per singolo seme</x:v>
      </x:c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9" t="str">
        <x:v>test_set_100_casi/metriche_v2_test.csv</x:v>
      </x:c>
      <x:c r="B18" s="29" t="n">
        <x:v>100</x:v>
      </x:c>
      <x:c r="C18" s="29" t="n">
        <x:v>13</x:v>
      </x:c>
      <x:c r="D18" s="29" t="str">
        <x:v>qid, arm, archetipo, ent_f1, ent_exact, cit_f1, faith, supporto, esito_astensione, falsa_astensione, riparazioni, escalation, superato</x:v>
      </x:c>
      <x:c r="E18" s="29" t="str">
        <x:v>Metriche aggregate per domanda</x:v>
      </x:c>
      <x:c r="F18" s="29" t="str">
        <x:v>Confronto con gold interno</x:v>
      </x:c>
      <x:c r="G18" s="29" t="str">
        <x:v>Regressione tecnica</x:v>
      </x:c>
      <x:c r="H18" s="29" t="str">
        <x:v>Faith, supporto e superato valgono 1 per tutte le righe: metriche non discriminanti</x:v>
      </x:c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9" t="str">
        <x:v>test_set_sicurezza/abstention_control_questions.csv</x:v>
      </x:c>
      <x:c r="B19" s="29" t="n">
        <x:v>16</x:v>
      </x:c>
      <x:c r="C19" s="29" t="n">
        <x:v>5</x:v>
      </x:c>
      <x:c r="D19" s="29" t="str">
        <x:v>trap_id, template, qid, question, gold_answer</x:v>
      </x:c>
      <x:c r="E19" s="29" t="str">
        <x:v>Domande negative e controlli rispondibili</x:v>
      </x:c>
      <x:c r="F19" s="29" t="str">
        <x:v>Costruzione controllata</x:v>
      </x:c>
      <x:c r="G19" s="29" t="str">
        <x:v>Benchmark di astensione/no-answer</x:v>
      </x:c>
      <x:c r="H19" s="29" t="str">
        <x:v>Molti casi sono sintetici e semplici; non dimostrano utilità clinica</x:v>
      </x:c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9" t="str">
        <x:v>test_set_sicurezza/abstention_trap_questions.csv</x:v>
      </x:c>
      <x:c r="B20" s="29" t="n">
        <x:v>34</x:v>
      </x:c>
      <x:c r="C20" s="29" t="n">
        <x:v>7</x:v>
      </x:c>
      <x:c r="D20" s="29" t="str">
        <x:v>trap_id, category, template, intent, entity, question, gold_answer</x:v>
      </x:c>
      <x:c r="E20" s="29" t="str">
        <x:v>Domande negative e controlli rispondibili</x:v>
      </x:c>
      <x:c r="F20" s="29" t="str">
        <x:v>Costruzione controllata</x:v>
      </x:c>
      <x:c r="G20" s="29" t="str">
        <x:v>Benchmark di astensione/no-answer</x:v>
      </x:c>
      <x:c r="H20" s="29" t="str">
        <x:v>Molti casi sono sintetici e semplici; non dimostrano utilità clinica</x:v>
      </x:c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9" t="str">
        <x:v>test_set_sicurezza/results_abstention_raw.csv</x:v>
      </x:c>
      <x:c r="B21" s="29" t="n">
        <x:v>200</x:v>
      </x:c>
      <x:c r="C21" s="29" t="n">
        <x:v>8</x:v>
      </x:c>
      <x:c r="D21" s="29" t="str">
        <x:v>item_id, category, template, system, gold, ctx_words, ctx_empty, pred</x:v>
      </x:c>
      <x:c r="E21" s="29" t="str">
        <x:v>Risultati e test di astensione</x:v>
      </x:c>
      <x:c r="F21" s="29" t="str">
        <x:v>Trap/control set</x:v>
      </x:c>
      <x:c r="G21" s="29" t="str">
        <x:v>Valutazione tecnica dell'astensione</x:v>
      </x:c>
      <x:c r="H21" s="29" t="str">
        <x:v>Exact match testuale; separare trap e controlli positivi</x:v>
      </x:c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9" t="str">
        <x:v>test_set_sicurezza/statistica_significativita.csv</x:v>
      </x:c>
      <x:c r="B22" s="29" t="n">
        <x:v>3</x:v>
      </x:c>
      <x:c r="C22" s="29" t="n">
        <x:v>19</x:v>
      </x:c>
      <x:c r="D22" s="29" t="str">
        <x:v>sistema_a, sistema_b, n, acc_a, acc_b, both, neither, a_only, b_only, discordant, chi2, pvalue, odds_ratio, or_lo, or_hi, diff, diff_lo, diff_hi, cohen_g</x:v>
      </x:c>
      <x:c r="E22" s="29" t="str">
        <x:v>Risultati e test di astensione</x:v>
      </x:c>
      <x:c r="F22" s="29" t="str">
        <x:v>Trap/control set</x:v>
      </x:c>
      <x:c r="G22" s="29" t="str">
        <x:v>Valutazione tecnica dell'astensione</x:v>
      </x:c>
      <x:c r="H22" s="29" t="str">
        <x:v>Exact match testuale; separare trap e controlli positivi</x:v>
      </x:c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12" hidden="0" customWidth="1"/>
    <x:col min="5" max="5" width="22" hidden="0" customWidth="1"/>
    <x:col min="6" max="6" width="28" hidden="0" customWidth="1"/>
    <x:col min="7" max="7" width="50" hidden="0" customWidth="1"/>
    <x:col min="8" max="8" width="46" hidden="0" customWidth="1"/>
    <x:col min="9" max="9" width="36" hidden="0" customWidth="1"/>
    <x:col min="10" max="10" width="42" hidden="0" customWidth="1"/>
    <x:col min="11" max="11" width="14" hidden="0" customWidth="1"/>
  </x:cols>
  <x:sheetData>
    <x:row r="1">
      <x:c r="A1" s="26" t="str">
        <x:v>Proposta di pilot MTB-Evidence: 12 casi da annotare prima del coding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ID</x:v>
      </x:c>
      <x:c r="B2" s="28" t="str">
        <x:v>Categoria</x:v>
      </x:c>
      <x:c r="C2" s="28" t="str">
        <x:v>Origine</x:v>
      </x:c>
      <x:c r="D2" s="28" t="str">
        <x:v>Gene</x:v>
      </x:c>
      <x:c r="E2" s="28" t="str">
        <x:v>Variante</x:v>
      </x:c>
      <x:c r="F2" s="28" t="str">
        <x:v>Tumore/contesto</x:v>
      </x:c>
      <x:c r="G2" s="28" t="str">
        <x:v>Domanda sperimentale</x:v>
      </x:c>
      <x:c r="H2" s="28" t="str">
        <x:v>Comportamento atteso</x:v>
      </x:c>
      <x:c r="I2" s="28" t="str">
        <x:v>Fonti per il gold</x:v>
      </x:c>
      <x:c r="J2" s="28" t="str">
        <x:v>Campi manuali mancanti</x:v>
      </x:c>
      <x:c r="K2" s="28" t="str">
        <x:v>Stato</x:v>
      </x:c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K1</x:v>
      </x:c>
      <x:c r="B3" s="29" t="str">
        <x:v>KNOWN_TRAVERSAL</x:v>
      </x:c>
      <x:c r="C3" s="29" t="str">
        <x:v>CUSTOM-K1; collegabile ad AG074 (FGFR2 trial)</x:v>
      </x:c>
      <x:c r="D3" s="29" t="str">
        <x:v>FGFR2</x:v>
      </x:c>
      <x:c r="E3" s="29" t="str">
        <x:v>Fusion</x:v>
      </x:c>
      <x:c r="F3" s="29" t="str">
        <x:v>Cholangiocarcinoma</x:v>
      </x:c>
      <x:c r="G3" s="29" t="str">
        <x:v>Ricostruire terapie, claim e fonti per FGFR2 fusion nel colangiocarcinoma.</x:v>
      </x:c>
      <x:c r="H3" s="29" t="str">
        <x:v>Piano fisso: variante → evidenza → terapia → PMID.</x:v>
      </x:c>
      <x:c r="I3" s="29" t="str">
        <x:v>CIViC accettato + PubMed primario + eventuale VICC MetaKB</x:v>
      </x:c>
      <x:c r="J3" s="29" t="str">
        <x:v>Terapie, PMID, popolazione, linea/setting, claim testuali</x:v>
      </x:c>
      <x:c r="K3" s="29" t="str">
        <x:v>Selezionato</x:v>
      </x:c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K2</x:v>
      </x:c>
      <x:c r="B4" s="29" t="str">
        <x:v>KNOWN_TRAVERSAL</x:v>
      </x:c>
      <x:c r="C4" s="29" t="str">
        <x:v>AG015</x:v>
      </x:c>
      <x:c r="D4" s="29" t="str">
        <x:v>NTRK1</x:v>
      </x:c>
      <x:c r="E4" s="29" t="str">
        <x:v>Fusion</x:v>
      </x:c>
      <x:c r="F4" s="29" t="str">
        <x:v>Solid Tumor</x:v>
      </x:c>
      <x:c r="G4" s="29" t="str">
        <x:v>Ricostruire l'evidenza tumor-agnostic per una fusione NTRK1 e le fonti.</x:v>
      </x:c>
      <x:c r="H4" s="29" t="str">
        <x:v>Piano fisso: fusione → evidenza → terapia → PMID.</x:v>
      </x:c>
      <x:c r="I4" s="29" t="str">
        <x:v>CIViC + PubMed + fonti regolatorie pubbliche</x:v>
      </x:c>
      <x:c r="J4" s="29" t="str">
        <x:v>Partner di fusione, popolazione, terapia, PMID, prerequisiti</x:v>
      </x:c>
      <x:c r="K4" s="29" t="str">
        <x:v>Selezionato</x:v>
      </x:c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K3</x:v>
      </x:c>
      <x:c r="B5" s="29" t="str">
        <x:v>KNOWN_TRAVERSAL</x:v>
      </x:c>
      <x:c r="C5" s="29" t="str">
        <x:v>TA001 / TB001</x:v>
      </x:c>
      <x:c r="D5" s="29" t="str">
        <x:v>FLT3</x:v>
      </x:c>
      <x:c r="E5" s="29" t="str">
        <x:v>ITD</x:v>
      </x:c>
      <x:c r="F5" s="29" t="str">
        <x:v>AML</x:v>
      </x:c>
      <x:c r="G5" s="29" t="str">
        <x:v>Ricostruire le evidenze terapeutiche associate a FLT3-ITD nell'AML.</x:v>
      </x:c>
      <x:c r="H5" s="29" t="str">
        <x:v>Piano fisso: variante → evidenza → terapia → PMID.</x:v>
      </x:c>
      <x:c r="I5" s="29" t="str">
        <x:v>CIViC + PubMed + VICC MetaKB</x:v>
      </x:c>
      <x:c r="J5" s="29" t="str">
        <x:v>Terapie, resistenza, linea, PMID, regime</x:v>
      </x:c>
      <x:c r="K5" s="29" t="str">
        <x:v>Selezionato</x:v>
      </x:c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K4</x:v>
      </x:c>
      <x:c r="B6" s="29" t="str">
        <x:v>KNOWN_TRAVERSAL</x:v>
      </x:c>
      <x:c r="C6" s="29" t="str">
        <x:v>AG005</x:v>
      </x:c>
      <x:c r="D6" s="29" t="str">
        <x:v>MET</x:v>
      </x:c>
      <x:c r="E6" s="29" t="str">
        <x:v>Exon 14 Skipping</x:v>
      </x:c>
      <x:c r="F6" s="29" t="str">
        <x:v>NSCLC</x:v>
      </x:c>
      <x:c r="G6" s="29" t="str">
        <x:v>Ricostruire le evidenze terapeutiche per MET exon 14 skipping nel NSCLC.</x:v>
      </x:c>
      <x:c r="H6" s="29" t="str">
        <x:v>Piano fisso: variante → evidenza → terapia → PMID.</x:v>
      </x:c>
      <x:c r="I6" s="29" t="str">
        <x:v>CIViC + PubMed + VICC MetaKB</x:v>
      </x:c>
      <x:c r="J6" s="29" t="str">
        <x:v>Terapie, PMID, popolazione, setting, co-alterazioni</x:v>
      </x:c>
      <x:c r="K6" s="29" t="str">
        <x:v>Selezionato</x:v>
      </x:c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A1</x:v>
      </x:c>
      <x:c r="B7" s="29" t="str">
        <x:v>ADAPTIVE</x:v>
      </x:c>
      <x:c r="C7" s="29" t="str">
        <x:v>AG026</x:v>
      </x:c>
      <x:c r="D7" s="29" t="str">
        <x:v>EGFR</x:v>
      </x:c>
      <x:c r="E7" s="29" t="str">
        <x:v>A763_Y764insFQEA</x:v>
      </x:c>
      <x:c r="F7" s="29" t="str">
        <x:v>Da specificare (preferenza NSCLC)</x:v>
      </x:c>
      <x:c r="G7" s="29" t="str">
        <x:v>Cercare prima evidenza diretta; se insufficiente, ampliare a EGFR exon 20 insertion senza confondere evidenza diretta ed estrapolata.</x:v>
      </x:c>
      <x:c r="H7" s="29" t="str">
        <x:v>Branch condizionale: variant-level → category-level → stop/escalation.</x:v>
      </x:c>
      <x:c r="I7" s="29" t="str">
        <x:v>CIViC + PubMed; cross-check VICC MetaKB</x:v>
      </x:c>
      <x:c r="J7" s="29" t="str">
        <x:v>Evidenza diretta vs categoria, criteri di ampliamento, PMID</x:v>
      </x:c>
      <x:c r="K7" s="29" t="str">
        <x:v>Selezionato</x:v>
      </x:c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A2</x:v>
      </x:c>
      <x:c r="B8" s="29" t="str">
        <x:v>ADAPTIVE</x:v>
      </x:c>
      <x:c r="C8" s="29" t="str">
        <x:v>CUSTOM-A2; caso adattivo ALK G1202R</x:v>
      </x:c>
      <x:c r="D8" s="29" t="str">
        <x:v>ALK</x:v>
      </x:c>
      <x:c r="E8" s="29" t="str">
        <x:v>G1202R</x:v>
      </x:c>
      <x:c r="F8" s="29" t="str">
        <x:v>NSCLC</x:v>
      </x:c>
      <x:c r="G8" s="29" t="str">
        <x:v>Dopo aver riconosciuto una mutazione di resistenza, cercare evidenze e trial pertinenti al meccanismo.</x:v>
      </x:c>
      <x:c r="H8" s="29" t="str">
        <x:v>Branch: resistenza rilevata → terapie successive → trial.</x:v>
      </x:c>
      <x:c r="I8" s="29" t="str">
        <x:v>CIViC + PubMed + ClinicalTrials.gov</x:v>
      </x:c>
      <x:c r="J8" s="29" t="str">
        <x:v>Farmaco precedente, resistenza, terapia successiva, NCT/PMID</x:v>
      </x:c>
      <x:c r="K8" s="29" t="str">
        <x:v>Selezionato</x:v>
      </x:c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A3</x:v>
      </x:c>
      <x:c r="B9" s="29" t="str">
        <x:v>ADAPTIVE</x:v>
      </x:c>
      <x:c r="C9" s="29" t="str">
        <x:v>AG070</x:v>
      </x:c>
      <x:c r="D9" s="29" t="str">
        <x:v>KEAP1</x:v>
      </x:c>
      <x:c r="E9" s="29" t="str">
        <x:v>Alterazione da definire</x:v>
      </x:c>
      <x:c r="F9" s="29" t="str">
        <x:v>Preferenza NSCLC</x:v>
      </x:c>
      <x:c r="G9" s="29" t="str">
        <x:v>Se non emerge una terapia con supporto sufficiente, cercare trial e produrre astensione sulle claim terapeutiche.</x:v>
      </x:c>
      <x:c r="H9" s="29" t="str">
        <x:v>Branch: no evidence applicabile → trial search → abstention.</x:v>
      </x:c>
      <x:c r="I9" s="29" t="str">
        <x:v>CIViC/VICC + ClinicalTrials.gov + PubMed</x:v>
      </x:c>
      <x:c r="J9" s="29" t="str">
        <x:v>Alterazione precisa, assenza di terapia, NCT, status del trial</x:v>
      </x:c>
      <x:c r="K9" s="29" t="str">
        <x:v>Selezionato</x:v>
      </x:c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A4</x:v>
      </x:c>
      <x:c r="B10" s="29" t="str">
        <x:v>ADAPTIVE</x:v>
      </x:c>
      <x:c r="C10" s="29" t="str">
        <x:v>AG089</x:v>
      </x:c>
      <x:c r="D10" s="29" t="str">
        <x:v>CDK6</x:v>
      </x:c>
      <x:c r="E10" s="29" t="str">
        <x:v>Da definire</x:v>
      </x:c>
      <x:c r="F10" s="29" t="str">
        <x:v>Da definire</x:v>
      </x:c>
      <x:c r="G10" s="29" t="str">
        <x:v>Trovare farmaci con evidenza clinica e verificare quali siano anche presenti in trial.</x:v>
      </x:c>
      <x:c r="H10" s="29" t="str">
        <x:v>Due strumenti + intersezione evidence↔trial; fermarsi quando l'intersezione è completa.</x:v>
      </x:c>
      <x:c r="I10" s="29" t="str">
        <x:v>CIViC + ClinicalTrials.gov + PubMed</x:v>
      </x:c>
      <x:c r="J10" s="29" t="str">
        <x:v>Farmaci, PMID, NCT, regola di intersezione</x:v>
      </x:c>
      <x:c r="K10" s="29" t="str">
        <x:v>Selezionato</x:v>
      </x:c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9" t="str">
        <x:v>C1</x:v>
      </x:c>
      <x:c r="B11" s="29" t="str">
        <x:v>CONTEXT_OR_CONFLICT</x:v>
      </x:c>
      <x:c r="C11" s="29" t="str">
        <x:v>AG040 + case study live</x:v>
      </x:c>
      <x:c r="D11" s="29" t="str">
        <x:v>EGFR</x:v>
      </x:c>
      <x:c r="E11" s="29" t="str">
        <x:v>L858R</x:v>
      </x:c>
      <x:c r="F11" s="29" t="str">
        <x:v>NSCLC first-line</x:v>
      </x:c>
      <x:c r="G11" s="29" t="str">
        <x:v>Separare evidenza di prima linea da studi adiuvanti o post-progressione e mostrare i qualificatori.</x:v>
      </x:c>
      <x:c r="H11" s="29" t="str">
        <x:v>Retrieval completo; classificazione separata di supporto e applicabilità.</x:v>
      </x:c>
      <x:c r="I11" s="29" t="str">
        <x:v>CIViC + PubMed primari; trial/setting verificati</x:v>
      </x:c>
      <x:c r="J11" s="29" t="str">
        <x:v>Linea, setting, popolazione, regime, claim contestualizzate</x:v>
      </x:c>
      <x:c r="K11" s="29" t="str">
        <x:v>Selezionato</x:v>
      </x:c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9" t="str">
        <x:v>C2</x:v>
      </x:c>
      <x:c r="B12" s="29" t="str">
        <x:v>CONTEXT_OR_CONFLICT</x:v>
      </x:c>
      <x:c r="C12" s="29" t="str">
        <x:v>CUSTOM-C2; confronto BRAF per malattia</x:v>
      </x:c>
      <x:c r="D12" s="29" t="str">
        <x:v>BRAF</x:v>
      </x:c>
      <x:c r="E12" s="29" t="str">
        <x:v>V600E</x:v>
      </x:c>
      <x:c r="F12" s="29" t="str">
        <x:v>Melanoma vs Colorectal Cancer</x:v>
      </x:c>
      <x:c r="G12" s="29" t="str">
        <x:v>Mostrare che la stessa variante non implica la stessa terapia o lo stesso regime in tumori diversi.</x:v>
      </x:c>
      <x:c r="H12" s="29" t="str">
        <x:v>Stesse ancore molecolari; proiezione e applicabilità dipendono dalla malattia.</x:v>
      </x:c>
      <x:c r="I12" s="29" t="str">
        <x:v>CIViC + PubMed primari per entrambi i tumori</x:v>
      </x:c>
      <x:c r="J12" s="29" t="str">
        <x:v>Malattia, combinazione terapeutica, linea, fonti per ciascun contesto</x:v>
      </x:c>
      <x:c r="K12" s="29" t="str">
        <x:v>Selezionato</x:v>
      </x:c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9" t="str">
        <x:v>N1</x:v>
      </x:c>
      <x:c r="B13" s="29" t="str">
        <x:v>NO_ANSWER_OR_INSUFFICIENT</x:v>
      </x:c>
      <x:c r="C13" s="29" t="str">
        <x:v>T001</x:v>
      </x:c>
      <x:c r="D13" s="29" t="str">
        <x:v>RMI2</x:v>
      </x:c>
      <x:c r="E13" s="29" t="str">
        <x:v>N/A</x:v>
      </x:c>
      <x:c r="F13" s="29" t="str">
        <x:v>N/A</x:v>
      </x:c>
      <x:c r="G13" s="29" t="str">
        <x:v>Domanda gene→farmaco con catena assente: il sistema deve astenersi.</x:v>
      </x:c>
      <x:c r="H13" s="29" t="str">
        <x:v>Traversal vuoto → no-answer; nessun report terapeutico.</x:v>
      </x:c>
      <x:c r="I13" s="29" t="str">
        <x:v>Trap set interno + controllo dell'assenza nello snapshot</x:v>
      </x:c>
      <x:c r="J13" s="29" t="str">
        <x:v>Gold NON DETERMINABILE, assenza di claim e fonti</x:v>
      </x:c>
      <x:c r="K13" s="29" t="str">
        <x:v>Selezionato</x:v>
      </x:c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9" t="str">
        <x:v>N2</x:v>
      </x:c>
      <x:c r="B14" s="29" t="str">
        <x:v>NO_ANSWER_OR_INSUFFICIENT</x:v>
      </x:c>
      <x:c r="C14" s="29" t="str">
        <x:v>CUSTOM-N2; collegabile ad AG076</x:v>
      </x:c>
      <x:c r="D14" s="29" t="str">
        <x:v>BRCA2</x:v>
      </x:c>
      <x:c r="E14" s="29" t="str">
        <x:v>Mutation</x:v>
      </x:c>
      <x:c r="F14" s="29" t="str">
        <x:v>Prostate Cancer</x:v>
      </x:c>
      <x:c r="G14" s="29" t="str">
        <x:v>Recuperare l'evidenza ma non dichiararla applicabile senza stato di malattia e trattamenti precedenti.</x:v>
      </x:c>
      <x:c r="H14" s="29" t="str">
        <x:v>Retrieval possibile → applicability indeterminate → richiesta dati mancanti.</x:v>
      </x:c>
      <x:c r="I14" s="29" t="str">
        <x:v>CIViC + PubMed + fonti regolatorie pubbliche</x:v>
      </x:c>
      <x:c r="J14" s="29" t="str">
        <x:v>Stato metastatico/castration-resistant, prior therapies, missing-data list</x:v>
      </x:c>
      <x:c r="K14" s="29" t="str">
        <x:v>Selezionato</x:v>
      </x:c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1:K1"/>
  </x:mergeCells>
  <x:conditionalFormatting sqref="B3:B14">
    <x:cfRule type="expression" dxfId="0" priority="1">
      <x:formula>B3="KNOWN_TRAVERSAL"</x:formula>
    </x:cfRule>
    <x:cfRule type="expression" dxfId="1" priority="2">
      <x:formula>B3="ADAPTIVE"</x:formula>
    </x:cfRule>
    <x:cfRule type="expression" dxfId="2" priority="3">
      <x:formula>B3="CONTEXT_OR_CONFLICT"</x:formula>
    </x:cfRule>
    <x:cfRule type="expression" dxfId="3" priority="4">
      <x:formula>B3="NO_ANSWER_OR_INSUFFICIENT"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70" hidden="0" customWidth="1"/>
  </x:cols>
  <x:sheetData>
    <x:row r="1">
      <x:c r="A1" s="26" t="str">
        <x:v>Schema minimo della ground truth manuale</x:v>
      </x:c>
      <x:c r="B1" s="26"/>
      <x:c r="C1" s="26"/>
      <x:c r="D1" s="2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Campo</x:v>
      </x:c>
      <x:c r="B2" s="28" t="str">
        <x:v>Tipo</x:v>
      </x:c>
      <x:c r="C2" s="28" t="str">
        <x:v>Obbligatorio</x:v>
      </x:c>
      <x:c r="D2" s="28" t="str">
        <x:v>Descrizione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case_id</x:v>
      </x:c>
      <x:c r="B3" s="29" t="str">
        <x:v>string</x:v>
      </x:c>
      <x:c r="C3" s="29" t="str">
        <x:v>Sì</x:v>
      </x:c>
      <x:c r="D3" s="29" t="str">
        <x:v>Identificatore univoco congelato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category</x:v>
      </x:c>
      <x:c r="B4" s="29" t="str">
        <x:v>enum</x:v>
      </x:c>
      <x:c r="C4" s="29" t="str">
        <x:v>Sì</x:v>
      </x:c>
      <x:c r="D4" s="29" t="str">
        <x:v>KNOWN_TRAVERSAL / ADAPTIVE / CONTEXT_OR_CONFLICT / NO_ANSWER_OR_INSUFFICIENT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question</x:v>
      </x:c>
      <x:c r="B5" s="29" t="str">
        <x:v>text</x:v>
      </x:c>
      <x:c r="C5" s="29" t="str">
        <x:v>Sì</x:v>
      </x:c>
      <x:c r="D5" s="29" t="str">
        <x:v>Domanda mostrata al sistema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gene / variant / disease</x:v>
      </x:c>
      <x:c r="B6" s="29" t="str">
        <x:v>structured</x:v>
      </x:c>
      <x:c r="C6" s="29" t="str">
        <x:v>Sì</x:v>
      </x:c>
      <x:c r="D6" s="29" t="str">
        <x:v>Ancore clinico-molecolari normalizzate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clinical_context</x:v>
      </x:c>
      <x:c r="B7" s="29" t="str">
        <x:v>structured</x:v>
      </x:c>
      <x:c r="C7" s="29" t="str">
        <x:v>Sì</x:v>
      </x:c>
      <x:c r="D7" s="29" t="str">
        <x:v>Linea, setting, stadio, precedenti terapie, ECOG, SNC, co-alterazioni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expected_entities</x:v>
      </x:c>
      <x:c r="B8" s="29" t="str">
        <x:v>sets</x:v>
      </x:c>
      <x:c r="C8" s="29" t="str">
        <x:v>Sì</x:v>
      </x:c>
      <x:c r="D8" s="29" t="str">
        <x:v>Terapie, resistenze, PMID, NCT e altre entità attese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expected_claims</x:v>
      </x:c>
      <x:c r="B9" s="29" t="str">
        <x:v>list[claim]</x:v>
      </x:c>
      <x:c r="C9" s="29" t="str">
        <x:v>Sì</x:v>
      </x:c>
      <x:c r="D9" s="29" t="str">
        <x:v>Soggetto, relazione, oggetto, malattia, direzione, fonte</x:v>
      </x:c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source_qualifiers</x:v>
      </x:c>
      <x:c r="B10" s="29" t="str">
        <x:v>structured</x:v>
      </x:c>
      <x:c r="C10" s="29" t="str">
        <x:v>Sì</x:v>
      </x:c>
      <x:c r="D10" s="29" t="str">
        <x:v>Popolazione, linea, setting, prerequisiti e regime della fonte</x:v>
      </x:c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9" t="str">
        <x:v>documentary_status</x:v>
      </x:c>
      <x:c r="B11" s="29" t="str">
        <x:v>enum</x:v>
      </x:c>
      <x:c r="C11" s="29" t="str">
        <x:v>Sì</x:v>
      </x:c>
      <x:c r="D11" s="29" t="str">
        <x:v>supported_as_written / supported_after_contextualization / uncertain / contradicted</x:v>
      </x:c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9" t="str">
        <x:v>applicability_status</x:v>
      </x:c>
      <x:c r="B12" s="29" t="str">
        <x:v>enum</x:v>
      </x:c>
      <x:c r="C12" s="29" t="str">
        <x:v>Sì</x:v>
      </x:c>
      <x:c r="D12" s="29" t="str">
        <x:v>compatible / indeterminate / not_compatible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9" t="str">
        <x:v>expected_missing_data</x:v>
      </x:c>
      <x:c r="B13" s="29" t="str">
        <x:v>list</x:v>
      </x:c>
      <x:c r="C13" s="29" t="str">
        <x:v>No</x:v>
      </x:c>
      <x:c r="D13" s="29" t="str">
        <x:v>Dati la cui assenza deve essere evidenziata</x:v>
      </x:c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9" t="str">
        <x:v>expected_tools</x:v>
      </x:c>
      <x:c r="B14" s="29" t="str">
        <x:v>list</x:v>
      </x:c>
      <x:c r="C14" s="29" t="str">
        <x:v>Sì</x:v>
      </x:c>
      <x:c r="D14" s="29" t="str">
        <x:v>Tool obbligatori e facoltativi</x:v>
      </x:c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9" t="str">
        <x:v>conditional_plan</x:v>
      </x:c>
      <x:c r="B15" s="29" t="str">
        <x:v>rules</x:v>
      </x:c>
      <x:c r="C15" s="29" t="str">
        <x:v>Solo ADAPTIVE</x:v>
      </x:c>
      <x:c r="D15" s="29" t="str">
        <x:v>Condizione, azione attesa e condizione di arresto</x:v>
      </x:c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9" t="str">
        <x:v>gold_sources</x:v>
      </x:c>
      <x:c r="B16" s="29" t="str">
        <x:v>URLs/IDs</x:v>
      </x:c>
      <x:c r="C16" s="29" t="str">
        <x:v>Sì</x:v>
      </x:c>
      <x:c r="D16" s="29" t="str">
        <x:v>CIViC EID, PMID, NCT e fonti indipendenti</x:v>
      </x:c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9" t="str">
        <x:v>annotation_status</x:v>
      </x:c>
      <x:c r="B17" s="29" t="str">
        <x:v>enum</x:v>
      </x:c>
      <x:c r="C17" s="29" t="str">
        <x:v>Sì</x:v>
      </x:c>
      <x:c r="D17" s="29" t="str">
        <x:v>candidate / singly_annotated / doubly_annotated / adjudicated / frozen</x:v>
      </x:c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9" t="str">
        <x:v>annotators</x:v>
      </x:c>
      <x:c r="B18" s="29" t="str">
        <x:v>metadata</x:v>
      </x:c>
      <x:c r="C18" s="29" t="str">
        <x:v>Per freeze</x:v>
      </x:c>
      <x:c r="D18" s="29" t="str">
        <x:v>Annotatore 1, annotatore 2, adjudicator e note</x:v>
      </x:c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68" hidden="0" customWidth="1"/>
    <x:col min="4" max="4" width="18" hidden="0" customWidth="1"/>
  </x:cols>
  <x:sheetData>
    <x:row r="1">
      <x:c r="A1" s="26" t="str">
        <x:v>Metriche da congelare prima delle run</x:v>
      </x:c>
      <x:c r="B1" s="26"/>
      <x:c r="C1" s="26"/>
      <x:c r="D1" s="2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Esperimento</x:v>
      </x:c>
      <x:c r="B2" s="28" t="str">
        <x:v>Metrica</x:v>
      </x:c>
      <x:c r="C2" s="28" t="str">
        <x:v>Definizione operativa</x:v>
      </x:c>
      <x:c r="D2" s="28" t="str">
        <x:v>Priorità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Retrieval</x:v>
      </x:c>
      <x:c r="B3" s="29" t="str">
        <x:v>Entity precision/recall/F1</x:v>
      </x:c>
      <x:c r="C3" s="29" t="str">
        <x:v>Confronto insiemi normalizzati di entità</x:v>
      </x:c>
      <x:c r="D3" s="29" t="str">
        <x:v>Primaria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Retrieval</x:v>
      </x:c>
      <x:c r="B4" s="29" t="str">
        <x:v>PMID/NCT precision/recall/F1</x:v>
      </x:c>
      <x:c r="C4" s="29" t="str">
        <x:v>Fonti corrette recuperate rispetto al gold</x:v>
      </x:c>
      <x:c r="D4" s="29" t="str">
        <x:v>Primaria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Retrieval</x:v>
      </x:c>
      <x:c r="B5" s="29" t="str">
        <x:v>Bridge-fact recall</x:v>
      </x:c>
      <x:c r="C5" s="29" t="str">
        <x:v>Fatti intermedi del path presenti nel contesto</x:v>
      </x:c>
      <x:c r="D5" s="29" t="str">
        <x:v>Primaria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Retrieval</x:v>
      </x:c>
      <x:c r="B6" s="29" t="str">
        <x:v>No-answer accuracy</x:v>
      </x:c>
      <x:c r="C6" s="29" t="str">
        <x:v>Astensione corretta nei casi insufficienti</x:v>
      </x:c>
      <x:c r="D6" s="29" t="str">
        <x:v>Primaria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Reporting</x:v>
      </x:c>
      <x:c r="B7" s="29" t="str">
        <x:v>Claim precision</x:v>
      </x:c>
      <x:c r="C7" s="29" t="str">
        <x:v>Claim del report sostenute dal gold / claim emesse</x:v>
      </x:c>
      <x:c r="D7" s="29" t="str">
        <x:v>Primaria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Reporting</x:v>
      </x:c>
      <x:c r="B8" s="29" t="str">
        <x:v>Claim recall</x:v>
      </x:c>
      <x:c r="C8" s="29" t="str">
        <x:v>Claim gold presenti nel report / claim gold</x:v>
      </x:c>
      <x:c r="D8" s="29" t="str">
        <x:v>Primaria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Reporting</x:v>
      </x:c>
      <x:c r="B9" s="29" t="str">
        <x:v>Citation accuracy</x:v>
      </x:c>
      <x:c r="C9" s="29" t="str">
        <x:v>Claim collegate alla fonte corretta</x:v>
      </x:c>
      <x:c r="D9" s="29" t="str">
        <x:v>Primaria</x:v>
      </x:c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Reporting</x:v>
      </x:c>
      <x:c r="B10" s="29" t="str">
        <x:v>Qualifier preservation</x:v>
      </x:c>
      <x:c r="C10" s="29" t="str">
        <x:v>Linea, setting, popolazione e prerequisiti conservati</x:v>
      </x:c>
      <x:c r="D10" s="29" t="str">
        <x:v>Primaria</x:v>
      </x:c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9" t="str">
        <x:v>Reporting</x:v>
      </x:c>
      <x:c r="B11" s="29" t="str">
        <x:v>Context omission rate</x:v>
      </x:c>
      <x:c r="C11" s="29" t="str">
        <x:v>Qualificatori obbligatori omessi / qualificatori attesi</x:v>
      </x:c>
      <x:c r="D11" s="29" t="str">
        <x:v>Primaria</x:v>
      </x:c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9" t="str">
        <x:v>Reporting</x:v>
      </x:c>
      <x:c r="B12" s="29" t="str">
        <x:v>Structural coverage</x:v>
      </x:c>
      <x:c r="C12" s="29" t="str">
        <x:v>Record ammessi rappresentati correttamente</x:v>
      </x:c>
      <x:c r="D12" s="29" t="str">
        <x:v>Secondaria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9" t="str">
        <x:v>Orchestration</x:v>
      </x:c>
      <x:c r="B13" s="29" t="str">
        <x:v>Task completion</x:v>
      </x:c>
      <x:c r="C13" s="29" t="str">
        <x:v>Tutte le condizioni del caso soddisfatte</x:v>
      </x:c>
      <x:c r="D13" s="29" t="str">
        <x:v>Primaria</x:v>
      </x:c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9" t="str">
        <x:v>Orchestration</x:v>
      </x:c>
      <x:c r="B14" s="29" t="str">
        <x:v>Conditional-step accuracy</x:v>
      </x:c>
      <x:c r="C14" s="29" t="str">
        <x:v>Azioni condizionali corrette / azioni attese</x:v>
      </x:c>
      <x:c r="D14" s="29" t="str">
        <x:v>Primaria</x:v>
      </x:c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9" t="str">
        <x:v>Orchestration</x:v>
      </x:c>
      <x:c r="B15" s="29" t="str">
        <x:v>Required-tool recall</x:v>
      </x:c>
      <x:c r="C15" s="29" t="str">
        <x:v>Tool obbligatori eseguiti / tool obbligatori</x:v>
      </x:c>
      <x:c r="D15" s="29" t="str">
        <x:v>Primaria</x:v>
      </x:c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9" t="str">
        <x:v>Orchestration</x:v>
      </x:c>
      <x:c r="B16" s="29" t="str">
        <x:v>Unnecessary-tool rate</x:v>
      </x:c>
      <x:c r="C16" s="29" t="str">
        <x:v>Tool inutili / tool totali</x:v>
      </x:c>
      <x:c r="D16" s="29" t="str">
        <x:v>Secondaria</x:v>
      </x:c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9" t="str">
        <x:v>Efficiency</x:v>
      </x:c>
      <x:c r="B17" s="29" t="str">
        <x:v>Latency, LLM calls, tool calls</x:v>
      </x:c>
      <x:c r="C17" s="29" t="str">
        <x:v>Costo operativo per caso e per fase</x:v>
      </x:c>
      <x:c r="D17" s="29" t="str">
        <x:v>Secondaria</x:v>
      </x:c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9" t="str">
        <x:v>Human study</x:v>
      </x:c>
      <x:c r="B18" s="29" t="str">
        <x:v>Accuracy e time-to-answer</x:v>
      </x:c>
      <x:c r="C18" s="29" t="str">
        <x:v>Correttezza e tempo su compiti di revisione</x:v>
      </x:c>
      <x:c r="D18" s="29" t="str">
        <x:v>Primaria per utilità</x:v>
      </x:c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65" hidden="0" customWidth="1"/>
    <x:col min="4" max="4" width="60" hidden="0" customWidth="1"/>
  </x:cols>
  <x:sheetData>
    <x:row r="1">
      <x:c r="A1" s="26" t="str">
        <x:v>Problemi emersi dall'audit dei CSV</x:v>
      </x:c>
      <x:c r="B1" s="26"/>
      <x:c r="C1" s="26"/>
      <x:c r="D1" s="2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Severità</x:v>
      </x:c>
      <x:c r="B2" s="28" t="str">
        <x:v>Problema</x:v>
      </x:c>
      <x:c r="C2" s="28" t="str">
        <x:v>Fatto osservato</x:v>
      </x:c>
      <x:c r="D2" s="28" t="str">
        <x:v>Decisione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CRITICO</x:v>
      </x:c>
      <x:c r="B3" s="29" t="str">
        <x:v>Ground truth non indipendente</x:v>
      </x:c>
      <x:c r="C3" s="29" t="str">
        <x:v>I principali benchmark estraggono il gold dallo stesso snapshot interrogato.</x:v>
      </x:c>
      <x:c r="D3" s="29" t="str">
        <x:v>Usarli per retrieval tecnico; creare un pilot clinico curato manualmente.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CRITICO</x:v>
      </x:c>
      <x:c r="B4" s="29" t="str">
        <x:v>Raw agentic runs mancanti</x:v>
      </x:c>
      <x:c r="C4" s="29" t="str">
        <x:v>Lo ZIP non contiene contesto, tool path e report per ciascuna delle 324 esecuzioni.</x:v>
      </x:c>
      <x:c r="D4" s="29" t="str">
        <x:v>Recuperare/esportare i raw JSON prima di valutare il planner.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CRITICO</x:v>
      </x:c>
      <x:c r="B5" s="29" t="str">
        <x:v>Manual pertinence sospetta</x:v>
      </x:c>
      <x:c r="C5" s="29" t="str">
        <x:v>Score positivo solo per websearch; tutti gli altri sistemi hanno 0.</x:v>
      </x:c>
      <x:c r="D5" s="29" t="str">
        <x:v>Non usare fino ad audit del processo di annotazione.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ALTO</x:v>
      </x:c>
      <x:c r="B6" s="29" t="str">
        <x:v>Metriche v2 sature</x:v>
      </x:c>
      <x:c r="C6" s="29" t="str">
        <x:v>Faith, supporto e superato sono 1 per tutte le 108+100 domande.</x:v>
      </x:c>
      <x:c r="D6" s="29" t="str">
        <x:v>Non usarle come evidenza di qualità; introdurre metriche claim-level indipendenti.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ALTO</x:v>
      </x:c>
      <x:c r="B7" s="29" t="str">
        <x:v>Multi-risposta incompleto</x:v>
      </x:c>
      <x:c r="C7" s="29" t="str">
        <x:v>Disponibili solo 198 fallimenti e statistiche aggregate, non le 539 domande complete.</x:v>
      </x:c>
      <x:c r="D7" s="29" t="str">
        <x:v>Recuperare dataset completo e prediction di tutti i sistemi.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ALTO</x:v>
      </x:c>
      <x:c r="B8" s="29" t="str">
        <x:v>Latenze non end-to-end</x:v>
      </x:c>
      <x:c r="C8" s="29" t="str">
        <x:v>Il file costo_h5 misura pochi millisecondi e non include LLM/Neo4j/PubMed.</x:v>
      </x:c>
      <x:c r="D8" s="29" t="str">
        <x:v>Misurare tempi per fase nelle pipeline live.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MEDIO</x:v>
      </x:c>
      <x:c r="B9" s="29" t="str">
        <x:v>Disallineamento 169 vs 1.926</x:v>
      </x:c>
      <x:c r="C9" s="29" t="str">
        <x:v>Le domande testuali disponibili sono 169, i risultati del censimento 1.926.</x:v>
      </x:c>
      <x:c r="D9" s="29" t="str">
        <x:v>Ricostruire manifest e mapping qid→domanda/path.</x:v>
      </x:c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POSITIVO</x:v>
      </x:c>
      <x:c r="B10" s="29" t="str">
        <x:v>Test dev/test disgiunto per gene</x:v>
      </x:c>
      <x:c r="C10" s="29" t="str">
        <x:v>Nessun gene né PMID condiviso tra i 108 casi dev e i 100 test.</x:v>
      </x:c>
      <x:c r="D10" s="29" t="str">
        <x:v>Preservare questa separazione nei nuovi split.</x:v>
      </x:c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1:D1"/>
  </x:mergeCells>
  <x:conditionalFormatting sqref="A3:A10">
    <x:cfRule type="expression" dxfId="4" priority="1">
      <x:formula>A3="CRITICO"</x:formula>
    </x:cfRule>
    <x:cfRule type="expression" dxfId="5" priority="2">
      <x:formula>A3="ALTO"</x:formula>
    </x:cfRule>
    <x:cfRule type="expression" dxfId="6" priority="3">
      <x:formula>A3="MEDIO"</x:formula>
    </x:cfRule>
    <x:cfRule type="expression" dxfId="7" priority="4">
      <x:formula>A3="POSITIVO"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0" hidden="0" customWidth="1"/>
    <x:col min="4" max="4" width="16" hidden="0" customWidth="1"/>
    <x:col min="5" max="5" width="16" hidden="0" customWidth="1"/>
    <x:col min="6" max="6" width="42" hidden="0" customWidth="1"/>
  </x:cols>
  <x:sheetData>
    <x:row r="1">
      <x:c r="A1" s="26" t="str">
        <x:v>Risultati tecnici già presenti nei CSV</x:v>
      </x:c>
      <x:c r="B1" s="26"/>
      <x:c r="C1" s="26"/>
      <x:c r="D1" s="26"/>
      <x:c r="E1" s="26"/>
      <x:c r="F1" s="26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Esperimento</x:v>
      </x:c>
      <x:c r="B2" s="28" t="str">
        <x:v>Sistema</x:v>
      </x:c>
      <x:c r="C2" s="28" t="str">
        <x:v>N</x:v>
      </x:c>
      <x:c r="D2" s="28" t="str">
        <x:v>F1/Accuracy</x:v>
      </x:c>
      <x:c r="E2" s="28" t="str">
        <x:v>Exact match</x:v>
      </x:c>
      <x:c r="F2" s="28" t="str">
        <x:v>Nota</x:v>
      </x:c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Multi-hop census</x:v>
      </x:c>
      <x:c r="B3" s="29" t="str">
        <x:v>graphrag</x:v>
      </x:c>
      <x:c r="C3" s="29" t="n">
        <x:v>1926</x:v>
      </x:c>
      <x:c r="D3" s="34" t="n">
        <x:v>0.9690765063023654</x:v>
      </x:c>
      <x:c r="E3" s="34" t="n">
        <x:v>0.897196261682243</x:v>
      </x:c>
      <x:c r="F3" s="29" t="str">
        <x:v>Gold interno allo snapshot</x:v>
      </x:c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Multi-hop census</x:v>
      </x:c>
      <x:c r="B4" s="29" t="str">
        <x:v>rag_bm25</x:v>
      </x:c>
      <x:c r="C4" s="29" t="n">
        <x:v>1926</x:v>
      </x:c>
      <x:c r="D4" s="34" t="n">
        <x:v>0.7352421398273252</x:v>
      </x:c>
      <x:c r="E4" s="34" t="n">
        <x:v>0.5404984423676013</x:v>
      </x:c>
      <x:c r="F4" s="29" t="str">
        <x:v>Gold interno allo snapshot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Multi-hop census</x:v>
      </x:c>
      <x:c r="B5" s="29" t="str">
        <x:v>rag_dense</x:v>
      </x:c>
      <x:c r="C5" s="29" t="n">
        <x:v>1926</x:v>
      </x:c>
      <x:c r="D5" s="34" t="n">
        <x:v>0.1060419582565567</x:v>
      </x:c>
      <x:c r="E5" s="34" t="n">
        <x:v>0.05192107995846314</x:v>
      </x:c>
      <x:c r="F5" s="29" t="str">
        <x:v>Gold interno allo snapshot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Multi-hop census</x:v>
      </x:c>
      <x:c r="B6" s="29" t="str">
        <x:v>rag_hybrid</x:v>
      </x:c>
      <x:c r="C6" s="29" t="n">
        <x:v>1926</x:v>
      </x:c>
      <x:c r="D6" s="34" t="n">
        <x:v>0.7231185054142447</x:v>
      </x:c>
      <x:c r="E6" s="34" t="n">
        <x:v>0.509865005192108</x:v>
      </x:c>
      <x:c r="F6" s="29" t="str">
        <x:v>Gold interno allo snapshot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Abstention exact match</x:v>
      </x:c>
      <x:c r="B7" s="29" t="str">
        <x:v>graphrag</x:v>
      </x:c>
      <x:c r="C7" s="29" t="n">
        <x:v>50</x:v>
      </x:c>
      <x:c r="D7" s="34" t="n">
        <x:v>0.78</x:v>
      </x:c>
      <x:c r="E7" s="34"/>
      <x:c r="F7" s="29" t="str">
        <x:v>34 trap + 16 controlli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Abstention exact match</x:v>
      </x:c>
      <x:c r="B8" s="29" t="str">
        <x:v>rag_bm25</x:v>
      </x:c>
      <x:c r="C8" s="29" t="n">
        <x:v>50</x:v>
      </x:c>
      <x:c r="D8" s="34" t="n">
        <x:v>0.76</x:v>
      </x:c>
      <x:c r="E8" s="34"/>
      <x:c r="F8" s="29" t="str">
        <x:v>34 trap + 16 controlli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Abstention exact match</x:v>
      </x:c>
      <x:c r="B9" s="29" t="str">
        <x:v>rag_dense</x:v>
      </x:c>
      <x:c r="C9" s="29" t="n">
        <x:v>50</x:v>
      </x:c>
      <x:c r="D9" s="34" t="n">
        <x:v>0.64</x:v>
      </x:c>
      <x:c r="E9" s="34"/>
      <x:c r="F9" s="29" t="str">
        <x:v>34 trap + 16 controlli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Abstention exact match</x:v>
      </x:c>
      <x:c r="B10" s="29" t="str">
        <x:v>rag_hybrid</x:v>
      </x:c>
      <x:c r="C10" s="29" t="n">
        <x:v>50</x:v>
      </x:c>
      <x:c r="D10" s="34" t="n">
        <x:v>0.66</x:v>
      </x:c>
      <x:c r="E10" s="34"/>
      <x:c r="F10" s="29" t="str">
        <x:v>34 trap + 16 controlli</x:v>
      </x:c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35"/>
      <x:c r="E11" s="35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35"/>
      <x:c r="E12" s="35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35"/>
      <x:c r="E13" s="35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35"/>
      <x:c r="E14" s="35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35"/>
      <x:c r="E15" s="35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35"/>
      <x:c r="E16" s="35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35"/>
      <x:c r="E17" s="35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35"/>
      <x:c r="E18" s="35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35"/>
      <x:c r="E19" s="35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35"/>
      <x:c r="E20" s="35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26" t="str">
        <x:v>Decisione scientifica prima del nuovo prompt al coding agent</x:v>
      </x:c>
      <x:c r="B1" s="26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Voce</x:v>
      </x:c>
      <x:c r="B2" s="28" t="str">
        <x:v>Decisione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Direzione</x:v>
      </x:c>
      <x:c r="B3" s="29" t="str">
        <x:v>Un solo tool GraphRAG con traversal deterministico per richieste note e planner agentico bounded per richieste adattive.</x:v>
      </x:c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Contributo da dimostrare</x:v>
      </x:c>
      <x:c r="B4" s="29" t="str">
        <x:v>Ricostruzione multi-hop dell'evidenza + report strutturato con fonti e qualificatori, non scelta terapeutica automatica.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Gold esistente</x:v>
      </x:c>
      <x:c r="B5" s="29" t="str">
        <x:v>Valido per benchmark tecnico, ma non indipendente dallo snapshot.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Nuovo gold</x:v>
      </x:c>
      <x:c r="B6" s="29" t="str">
        <x:v>12 casi pilota annotati manualmente; solo dopo il pilot estensione a 30–50 casi.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Esperimento centrale</x:v>
      </x:c>
      <x:c r="B7" s="29" t="str">
        <x:v>A parità di record: raw records vs sintesi LLM libera vs report strutturato vs report verificato.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Utilità per l'oncologo</x:v>
      </x:c>
      <x:c r="B8" s="29" t="str">
        <x:v>Da misurare con compiti di ricostruzione di fonte, linea, setting, prerequisiti e dati mancanti.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Prima del prompt</x:v>
      </x:c>
      <x:c r="B9" s="29" t="str">
        <x:v>Confermare i 12 casi e compilare almeno K1, A2, C1 e N1 con doppia annotazione.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2" hidden="0" customWidth="1"/>
    <x:col min="4" max="4" width="68" hidden="0" customWidth="1"/>
    <x:col min="5" max="5" width="52" hidden="0" customWidth="1"/>
    <x:col min="6" max="6" width="32" hidden="0" customWidth="1"/>
    <x:col min="7" max="7" width="42" hidden="0" customWidth="1"/>
    <x:col min="8" max="8" width="45" hidden="0" customWidth="1"/>
    <x:col min="9" max="9" width="26" hidden="0" customWidth="1"/>
    <x:col min="10" max="10" width="54" hidden="0" customWidth="1"/>
  </x:cols>
  <x:sheetData>
    <x:row r="1">
      <x:c r="A1" s="41" t="str">
        <x:v>Prima bozza di ground truth: 4 casi rappresentativi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>
      <x:c r="A2" s="46" t="str">
        <x:v>Case</x:v>
      </x:c>
      <x:c r="B2" s="46" t="str">
        <x:v>Status</x:v>
      </x:c>
      <x:c r="C2" s="46" t="str">
        <x:v>Question scope</x:v>
      </x:c>
      <x:c r="D2" s="46" t="str">
        <x:v>Expected claim (provisional)</x:v>
      </x:c>
      <x:c r="E2" s="46" t="str">
        <x:v>Required qualifiers</x:v>
      </x:c>
      <x:c r="F2" s="46" t="str">
        <x:v>Documentary status</x:v>
      </x:c>
      <x:c r="G2" s="46" t="str">
        <x:v>Applicability</x:v>
      </x:c>
      <x:c r="H2" s="46" t="str">
        <x:v>Primary sources</x:v>
      </x:c>
      <x:c r="I2" s="46" t="str">
        <x:v>Trial IDs</x:v>
      </x:c>
      <x:c r="J2" s="46" t="str">
        <x:v>What remains manual</x:v>
      </x:c>
    </x:row>
    <x:row r="3">
      <x:c r="A3" s="20" t="str">
        <x:v>K1 – FGFR2 fusion / cholangiocarcinoma</x:v>
      </x:c>
      <x:c r="B3" s="20" t="str">
        <x:v>Provisional, sources verified</x:v>
      </x:c>
      <x:c r="C3" s="20" t="str">
        <x:v>Advanced intrahepatic cholangiocarcinoma with FGFR2 fusion/rearrangement</x:v>
      </x:c>
      <x:c r="D3" s="20" t="str">
        <x:v>Pemigatinib and futibatinib have published clinical evidence in selected previously treated advanced FGFR2-fusion/rearranged populations.</x:v>
      </x:c>
      <x:c r="E3" s="20" t="str">
        <x:v>Intrahepatic disease; unresectable/advanced/metastatic; prior systemic treatment; prior FGFR inhibitor exclusion where applicable.</x:v>
      </x:c>
      <x:c r="F3" s="20" t="str">
        <x:v>supported_as_written only when qualifiers are present</x:v>
      </x:c>
      <x:c r="G3" s="20" t="str">
        <x:v>indeterminate until prior treatment and disease stage are supplied</x:v>
      </x:c>
      <x:c r="H3" s="20" t="str">
        <x:v>PMID 36652354; PMID 36206041</x:v>
      </x:c>
      <x:c r="I3" s="20" t="str">
        <x:v>NCT02052778; NCT02924376</x:v>
      </x:c>
      <x:c r="J3" s="20" t="str">
        <x:v>Extract exact CIViC EIDs, full regimen wording, source population and line for each claim.</x:v>
      </x:c>
    </x:row>
    <x:row r="4">
      <x:c r="A4" s="20" t="str">
        <x:v>A2 – ALK G1202R / NSCLC</x:v>
      </x:c>
      <x:c r="B4" s="20" t="str">
        <x:v>Provisional, sources verified</x:v>
      </x:c>
      <x:c r="C4" s="20" t="str">
        <x:v>ALK-positive advanced NSCLC after failure of prior ALK TKI(s)</x:v>
      </x:c>
      <x:c r="D4" s="20" t="str">
        <x:v>ALK G1202R/del is an on-target resistance alteration; lorlatinib showed clinical activity in pretreated patients carrying this class of mutation.</x:v>
      </x:c>
      <x:c r="E4" s="20" t="str">
        <x:v>Prior ALK inhibitor generation; single vs compound mutation; advanced disease; CNS status; progression context.</x:v>
      </x:c>
      <x:c r="F4" s="20" t="str">
        <x:v>supported_as_written only for the studied pretreated population</x:v>
      </x:c>
      <x:c r="G4" s="20" t="str">
        <x:v>indeterminate without prior-therapy history</x:v>
      </x:c>
      <x:c r="H4" s="20" t="str">
        <x:v>PMID 30892989; PMID 29650534</x:v>
      </x:c>
      <x:c r="I4" s="20" t="str">
        <x:v>NCT01970865</x:v>
      </x:c>
      <x:c r="J4" s="20" t="str">
        <x:v>Freeze the exact conditional plan and current trial snapshot; do not turn activity into a treatment recommendation.</x:v>
      </x:c>
    </x:row>
    <x:row r="5">
      <x:c r="A5" s="20" t="str">
        <x:v>C1 – EGFR L858R / NSCLC first-line</x:v>
      </x:c>
      <x:c r="B5" s="20" t="str">
        <x:v>Provisional, sources verified</x:v>
      </x:c>
      <x:c r="C5" s="20" t="str">
        <x:v>Distinguish untreated advanced first-line, resected adjuvant, and T790M post-progression evidence</x:v>
      </x:c>
      <x:c r="D5" s="20" t="str">
        <x:v>FLAURA supports osimertinib in previously untreated advanced EGFR exon19del/L858R NSCLC; ADAURA concerns completely resected stage IB–IIIA disease; AURA3 concerns T790M-positive advanced disease after progression on first-line EGFR-TKI.</x:v>
      </x:c>
      <x:c r="E5" s="20" t="str">
        <x:v>Disease stage; resected vs advanced; first-line vs post-progression; T790M status; CNS eligibility.</x:v>
      </x:c>
      <x:c r="F5" s="20" t="str">
        <x:v>Each source is supported in its own population; contextualization is mandatory across settings.</x:v>
      </x:c>
      <x:c r="G5" s="20" t="str">
        <x:v>first-line FLAURA compatible only with untreated advanced context; ADAURA/AURA3 not compatible with a generic first-line metastatic claim</x:v>
      </x:c>
      <x:c r="H5" s="20" t="str">
        <x:v>PMID 29151359; PMID 31751012; PMID 32955177; PMID 37272535; PMID 27959700</x:v>
      </x:c>
      <x:c r="I5" s="20" t="str">
        <x:v>NCT02296125; NCT02511106; AURA3 phase III</x:v>
      </x:c>
      <x:c r="J5" s="20" t="str">
        <x:v>Select the exact source subset present in the frozen graph and define expected bucket for each item.</x:v>
      </x:c>
    </x:row>
    <x:row r="6">
      <x:c r="A6" s="20" t="str">
        <x:v>N1 – RMI2 no supported path</x:v>
      </x:c>
      <x:c r="B6" s="20" t="str">
        <x:v>Provisional, snapshot-defined</x:v>
      </x:c>
      <x:c r="C6" s="20" t="str">
        <x:v>Gene-to-drug question on frozen snapshot</x:v>
      </x:c>
      <x:c r="D6" s="20" t="str">
        <x:v>No supported gene→drug path exists in the benchmark snapshot; the expected output is NON DETERMINABILE with no therapeutic claim.</x:v>
      </x:c>
      <x:c r="E6" s="20" t="str">
        <x:v>Absence is limited to the frozen snapshot, not a claim that no evidence exists globally.</x:v>
      </x:c>
      <x:c r="F6" s="20" t="str">
        <x:v>not applicable</x:v>
      </x:c>
      <x:c r="G6" s="20" t="str">
        <x:v>not applicable / abstention required</x:v>
      </x:c>
      <x:c r="H6" s="20" t="str">
        <x:v>Internal trap T001 and snapshot audit</x:v>
      </x:c>
      <x:c r="I6" s="20" t="str"/>
      <x:c r="J6" s="20" t="str">
        <x:v>Re-run the exact traversal on the frozen snapshot and save the empty path/hash as evidence.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" hidden="0" customWidth="1"/>
    <x:col min="3" max="3" width="24" hidden="0" customWidth="1"/>
    <x:col min="4" max="4" width="35" hidden="0" customWidth="1"/>
    <x:col min="5" max="5" width="55" hidden="0" customWidth="1"/>
    <x:col min="6" max="6" width="58" hidden="0" customWidth="1"/>
    <x:col min="7" max="7" width="12" hidden="0" customWidth="1"/>
    <x:col min="8" max="8" width="24" hidden="0" customWidth="1"/>
    <x:col min="9" max="9" width="30" hidden="0" customWidth="1"/>
    <x:col min="10" max="10" width="42" hidden="0" customWidth="1"/>
    <x:col min="11" max="11" width="28" hidden="0" customWidth="1"/>
    <x:col min="12" max="12" width="28" hidden="0" customWidth="1"/>
    <x:col min="13" max="13" width="30" hidden="0" customWidth="1"/>
    <x:col min="14" max="14" width="42" hidden="0" customWidth="1"/>
    <x:col min="15" max="15" width="26" hidden="0" customWidth="1"/>
    <x:col min="16" max="16" width="28" hidden="0" customWidth="1"/>
    <x:col min="17" max="17" width="65" hidden="0" customWidth="1"/>
    <x:col min="18" max="18" width="38" hidden="0" customWidth="1"/>
    <x:col min="19" max="19" width="18" hidden="0" customWidth="1"/>
    <x:col min="20" max="20" width="22" hidden="0" customWidth="1"/>
    <x:col min="21" max="21" width="70" hidden="0" customWidth="1"/>
  </x:cols>
  <x:sheetData>
    <x:row r="1">
      <x:c r="A1" s="49" t="str">
        <x:v>Ground truth pilota v1 — definizione dei quattro casi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</x:row>
    <x:row r="2">
      <x:c r="A2" s="54" t="str">
        <x:v>case_id</x:v>
      </x:c>
      <x:c r="B2" s="54" t="str">
        <x:v>pilot_id</x:v>
      </x:c>
      <x:c r="C2" s="54" t="str">
        <x:v>category</x:v>
      </x:c>
      <x:c r="D2" s="54" t="str">
        <x:v>annotation_status</x:v>
      </x:c>
      <x:c r="E2" s="54" t="str">
        <x:v>case_context</x:v>
      </x:c>
      <x:c r="F2" s="54" t="str">
        <x:v>question</x:v>
      </x:c>
      <x:c r="G2" s="54" t="str">
        <x:v>gene</x:v>
      </x:c>
      <x:c r="H2" s="54" t="str">
        <x:v>variant</x:v>
      </x:c>
      <x:c r="I2" s="54" t="str">
        <x:v>disease</x:v>
      </x:c>
      <x:c r="J2" s="54" t="str">
        <x:v>required_context</x:v>
      </x:c>
      <x:c r="K2" s="54" t="str">
        <x:v>expected_therapies</x:v>
      </x:c>
      <x:c r="L2" s="54" t="str">
        <x:v>expected_pmids</x:v>
      </x:c>
      <x:c r="M2" s="54" t="str">
        <x:v>expected_nct_ids</x:v>
      </x:c>
      <x:c r="N2" s="54" t="str">
        <x:v>required_tools</x:v>
      </x:c>
      <x:c r="O2" s="54" t="str">
        <x:v>optional_tools</x:v>
      </x:c>
      <x:c r="P2" s="54" t="str">
        <x:v>unnecessary_tools</x:v>
      </x:c>
      <x:c r="Q2" s="54" t="str">
        <x:v>conditional_plan</x:v>
      </x:c>
      <x:c r="R2" s="54" t="str">
        <x:v>expected_applicability</x:v>
      </x:c>
      <x:c r="S2" s="54" t="str">
        <x:v>expected_abstention</x:v>
      </x:c>
      <x:c r="T2" s="54" t="str">
        <x:v>expected_human_review</x:v>
      </x:c>
      <x:c r="U2" s="54" t="str">
        <x:v>report_requirements</x:v>
      </x:c>
    </x:row>
    <x:row r="3">
      <x:c r="A3" s="20" t="str">
        <x:v>PILOT-K1-FGFR2-iCCA</x:v>
      </x:c>
      <x:c r="B3" s="20" t="str">
        <x:v>K1</x:v>
      </x:c>
      <x:c r="C3" s="20" t="str">
        <x:v>KNOWN_TRAVERSAL</x:v>
      </x:c>
      <x:c r="D3" s="20" t="str">
        <x:v>Prima annotazione completa; seconda revisione necessaria</x:v>
      </x:c>
      <x:c r="E3" s="20" t="str">
        <x:v>Adulto con colangiocarcinoma intraepatico non resecabile o metastatico, fusione/riarrangiamento FGFR2, progressione dopo ≥1 linea sistemica, nessun precedente FGFR-inibitore.</x:v>
      </x:c>
      <x:c r="F3" s="20" t="str">
        <x:v>Quali terapie hanno evidenza clinica pubblicata per questo profilo e quali fonti e qualificatori ne delimitano l'uso?</x:v>
      </x:c>
      <x:c r="G3" s="20" t="str">
        <x:v>FGFR2</x:v>
      </x:c>
      <x:c r="H3" s="20" t="str">
        <x:v>Fusion/Rearrangement</x:v>
      </x:c>
      <x:c r="I3" s="20" t="str">
        <x:v>Intrahepatic cholangiocarcinoma</x:v>
      </x:c>
      <x:c r="J3" s="20" t="str">
        <x:v>advanced/metastatic; previously treated; no prior FGFR inhibitor</x:v>
      </x:c>
      <x:c r="K3" s="20" t="str">
        <x:v>pemigatinib; futibatinib</x:v>
      </x:c>
      <x:c r="L3" s="20" t="str">
        <x:v>32203698; 36652354</x:v>
      </x:c>
      <x:c r="M3" s="20" t="str">
        <x:v>NCT02924376; NCT02052778</x:v>
      </x:c>
      <x:c r="N3" s="20" t="str">
        <x:v>interpret_variant; identify_targets</x:v>
      </x:c>
      <x:c r="O3" s="20" t="str">
        <x:v>match_trials</x:v>
      </x:c>
      <x:c r="P3" s="20" t="str">
        <x:v>check_resistance</x:v>
      </x:c>
      <x:c r="Q3" s="20" t="str">
        <x:v>Nessun branching: percorso noto variante/profilo → evidenza → terapia → fonte.</x:v>
      </x:c>
      <x:c r="R3" s="20" t="str">
        <x:v>compatible</x:v>
      </x:c>
      <x:c r="S3" s="20" t="str">
        <x:v>false</x:v>
      </x:c>
      <x:c r="T3" s="20" t="str">
        <x:v>false</x:v>
      </x:c>
      <x:c r="U3" s="20" t="str">
        <x:v>Il report deve separare le due fonti e conservare malattia intraepatica, stadio avanzato, precedente terapia e precedente esposizione a FGFR-inibitori.</x:v>
      </x:c>
    </x:row>
    <x:row r="4">
      <x:c r="A4" s="20" t="str">
        <x:v>PILOT-A2-ALK-G1202R</x:v>
      </x:c>
      <x:c r="B4" s="20" t="str">
        <x:v>A2</x:v>
      </x:c>
      <x:c r="C4" s="20" t="str">
        <x:v>ADAPTIVE</x:v>
      </x:c>
      <x:c r="D4" s="20" t="str">
        <x:v>Prima annotazione completa; seconda revisione necessaria</x:v>
      </x:c>
      <x:c r="E4" s="20" t="str">
        <x:v>Paziente con NSCLC avanzato ALK-riarrangiato, progressione dopo ALK-TKI di seconda generazione, singola mutazione G1202R; nessuna seconda mutazione ALK riportata.</x:v>
      </x:c>
      <x:c r="F4" s="20" t="str">
        <x:v>Quale meccanismo di resistenza è documentato, quale evidenza successiva deve essere recuperata e quale ricerca aggiuntiva deve essere attivata?</x:v>
      </x:c>
      <x:c r="G4" s="20" t="str">
        <x:v>ALK</x:v>
      </x:c>
      <x:c r="H4" s="20" t="str">
        <x:v>G1202R (single mutation)</x:v>
      </x:c>
      <x:c r="I4" s="20" t="str">
        <x:v>ALK-positive advanced NSCLC</x:v>
      </x:c>
      <x:c r="J4" s="20" t="str">
        <x:v>post-progression after second-generation ALK TKI</x:v>
      </x:c>
      <x:c r="K4" s="20" t="str">
        <x:v>lorlatinib</x:v>
      </x:c>
      <x:c r="L4" s="20" t="str">
        <x:v>27432227; 30892989; 29650534</x:v>
      </x:c>
      <x:c r="M4" s="20" t="str">
        <x:v>NCT01970865</x:v>
      </x:c>
      <x:c r="N4" s="20" t="str">
        <x:v>interpret_variant; check_resistance; identify_targets; match_trials</x:v>
      </x:c>
      <x:c r="O4" s="20" t="str"/>
      <x:c r="P4" s="20" t="str"/>
      <x:c r="Q4" s="20" t="str">
        <x:v>Se G1202R è singola: recuperare evidenza su lorlatinib e trial. Se compare una mutazione composta (es. G1202R/L1196M), separare il ramo e non applicare automaticamente l'evidenza della mutazione singola.</x:v>
      </x:c>
      <x:c r="R4" s="20" t="str">
        <x:v>compatible</x:v>
      </x:c>
      <x:c r="S4" s="20" t="str">
        <x:v>false</x:v>
      </x:c>
      <x:c r="T4" s="20" t="str">
        <x:v>false</x:v>
      </x:c>
      <x:c r="U4" s="20" t="str">
        <x:v>Il report deve distinguere G1202R singola da mutazioni composte e non trasformare attività clinica in raccomandazione terapeutica.</x:v>
      </x:c>
    </x:row>
    <x:row r="5">
      <x:c r="A5" s="20" t="str">
        <x:v>PILOT-C1-EGFR-L858R-CONTEXT</x:v>
      </x:c>
      <x:c r="B5" s="20" t="str">
        <x:v>C1</x:v>
      </x:c>
      <x:c r="C5" s="20" t="str">
        <x:v>CONTEXT_OR_CONFLICT</x:v>
      </x:c>
      <x:c r="D5" s="20" t="str">
        <x:v>Prima annotazione completa; seconda revisione necessaria</x:v>
      </x:c>
      <x:c r="E5" s="20" t="str">
        <x:v>Paziente con adenocarcinoma polmonare avanzato/metastatico EGFR L858R, non precedentemente trattato, prima linea; nessuna T790M e nessun contesto di resezione.</x:v>
      </x:c>
      <x:c r="F5" s="20" t="str">
        <x:v>Ricostruisci l'evidenza su osimertinib e distingui le fonti applicabili alla prima linea avanzata da quelle adiuvanti o post-progressione.</x:v>
      </x:c>
      <x:c r="G5" s="20" t="str">
        <x:v>EGFR</x:v>
      </x:c>
      <x:c r="H5" s="20" t="str">
        <x:v>L858R</x:v>
      </x:c>
      <x:c r="I5" s="20" t="str">
        <x:v>Advanced/metastatic NSCLC</x:v>
      </x:c>
      <x:c r="J5" s="20" t="str">
        <x:v>first-line; treatment-naive; no T790M; unresected</x:v>
      </x:c>
      <x:c r="K5" s="20" t="str">
        <x:v>osimertinib</x:v>
      </x:c>
      <x:c r="L5" s="20" t="str">
        <x:v>29151359; 32955177; 27959700</x:v>
      </x:c>
      <x:c r="M5" s="20" t="str">
        <x:v>NCT02296125; NCT02511106; NCT02151981</x:v>
      </x:c>
      <x:c r="N5" s="20" t="str">
        <x:v>interpret_variant; identify_targets; check_resistance</x:v>
      </x:c>
      <x:c r="O5" s="20" t="str"/>
      <x:c r="P5" s="20" t="str">
        <x:v>match_trials</x:v>
      </x:c>
      <x:c r="Q5" s="20" t="str">
        <x:v>Recuperare tutte le fonti, classificare separatamente supporto documentale e applicabilità; nessuna fonte deve essere eliminata solo perché non applicabile.</x:v>
      </x:c>
      <x:c r="R5" s="20" t="str">
        <x:v>mixed: FLAURA compatible; ADAURA and AURA3 not_compatible</x:v>
      </x:c>
      <x:c r="S5" s="20" t="str">
        <x:v>false</x:v>
      </x:c>
      <x:c r="T5" s="20" t="str">
        <x:v>true</x:v>
      </x:c>
      <x:c r="U5" s="20" t="str">
        <x:v>Il report deve rendere immediatamente visibili linea, setting, T790M, resezione e precedente EGFR-TKI.</x:v>
      </x:c>
    </x:row>
    <x:row r="6">
      <x:c r="A6" s="20" t="str">
        <x:v>PILOT-N1-RMI2-SNAPSHOT</x:v>
      </x:c>
      <x:c r="B6" s="20" t="str">
        <x:v>N1</x:v>
      </x:c>
      <x:c r="C6" s="20" t="str">
        <x:v>NO_ANSWER_OR_INSUFFICIENT</x:v>
      </x:c>
      <x:c r="D6" s="20" t="str">
        <x:v>Benchmark-defined negative; freeze bloccato finché non viene salvata la query sullo snapshot</x:v>
      </x:c>
      <x:c r="E6" s="20" t="str">
        <x:v>Domanda gene→farmaco sullo snapshot congelato del progetto.</x:v>
      </x:c>
      <x:c r="F6" s="20" t="str">
        <x:v>Quale farmaco è indicato per le alterazioni del gene RMI2?</x:v>
      </x:c>
      <x:c r="G6" s="20" t="str">
        <x:v>RMI2</x:v>
      </x:c>
      <x:c r="H6" s="20" t="str"/>
      <x:c r="I6" s="20" t="str"/>
      <x:c r="J6" s="20" t="str">
        <x:v>snapshot-defined only</x:v>
      </x:c>
      <x:c r="K6" s="20" t="str"/>
      <x:c r="L6" s="20" t="str"/>
      <x:c r="M6" s="20" t="str"/>
      <x:c r="N6" s="20" t="str">
        <x:v>interpret_variant; identify_targets</x:v>
      </x:c>
      <x:c r="O6" s="20" t="str"/>
      <x:c r="P6" s="20" t="str">
        <x:v>check_resistance; match_trials</x:v>
      </x:c>
      <x:c r="Q6" s="20" t="str">
        <x:v>Se il traversal verificato è vuoto, terminare con astensione. Non ampliare a conoscenza esterna nel benchmark snapshot-defined.</x:v>
      </x:c>
      <x:c r="R6" s="20" t="str">
        <x:v>indeterminate</x:v>
      </x:c>
      <x:c r="S6" s="20" t="str">
        <x:v>true</x:v>
      </x:c>
      <x:c r="T6" s="20" t="str">
        <x:v>true</x:v>
      </x:c>
      <x:c r="U6" s="20" t="str">
        <x:v>Output atteso: NON DETERMINABILE nello snapshot; nessuna claim terapeutica e nessuna citazione inventata.</x:v>
      </x:c>
    </x:row>
  </x:sheetData>
  <x:mergeCells>
    <x:mergeCell ref="A1:U1"/>
  </x:mergeCells>
  <x:conditionalFormatting sqref="C3:C6">
    <x:cfRule type="expression" dxfId="8" priority="1">
      <x:formula>C3="KNOWN_TRAVERSAL"</x:formula>
    </x:cfRule>
    <x:cfRule type="expression" dxfId="9" priority="2">
      <x:formula>C3="ADAPTIVE"</x:formula>
    </x:cfRule>
    <x:cfRule type="expression" dxfId="10" priority="3">
      <x:formula>C3="CONTEXT_OR_CONFLICT"</x:formula>
    </x:cfRule>
    <x:cfRule type="expression" dxfId="11" priority="4">
      <x:formula>C3="NO_ANSWER_OR_INSUFFICIENT"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6" hidden="0" customWidth="1"/>
    <x:col min="4" max="4" width="36" hidden="0" customWidth="1"/>
    <x:col min="5" max="5" width="28" hidden="0" customWidth="1"/>
    <x:col min="6" max="6" width="34" hidden="0" customWidth="1"/>
    <x:col min="7" max="7" width="16" hidden="0" customWidth="1"/>
    <x:col min="8" max="8" width="70" hidden="0" customWidth="1"/>
    <x:col min="9" max="9" width="14" hidden="0" customWidth="1"/>
    <x:col min="10" max="10" width="16" hidden="0" customWidth="1"/>
    <x:col min="11" max="11" width="28" hidden="0" customWidth="1"/>
    <x:col min="12" max="12" width="22" hidden="0" customWidth="1"/>
    <x:col min="13" max="13" width="62" hidden="0" customWidth="1"/>
    <x:col min="14" max="14" width="65" hidden="0" customWidth="1"/>
  </x:cols>
  <x:sheetData>
    <x:row r="1">
      <x:c r="A1" s="49" t="str">
        <x:v>Ground truth pilota v1 — claim, fonti e qualificatori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</x:row>
    <x:row r="2">
      <x:c r="A2" s="54" t="str">
        <x:v>claim_id</x:v>
      </x:c>
      <x:c r="B2" s="54" t="str">
        <x:v>case_id</x:v>
      </x:c>
      <x:c r="C2" s="54" t="str">
        <x:v>subject</x:v>
      </x:c>
      <x:c r="D2" s="54" t="str">
        <x:v>relation</x:v>
      </x:c>
      <x:c r="E2" s="54" t="str">
        <x:v>object</x:v>
      </x:c>
      <x:c r="F2" s="54" t="str">
        <x:v>disease</x:v>
      </x:c>
      <x:c r="G2" s="54" t="str">
        <x:v>direction</x:v>
      </x:c>
      <x:c r="H2" s="54" t="str">
        <x:v>mandatory_qualifiers</x:v>
      </x:c>
      <x:c r="I2" s="54" t="str">
        <x:v>pmid</x:v>
      </x:c>
      <x:c r="J2" s="54" t="str">
        <x:v>nct_id</x:v>
      </x:c>
      <x:c r="K2" s="54" t="str">
        <x:v>documentary_status</x:v>
      </x:c>
      <x:c r="L2" s="54" t="str">
        <x:v>applicability</x:v>
      </x:c>
      <x:c r="M2" s="54" t="str">
        <x:v>gold_rationale</x:v>
      </x:c>
      <x:c r="N2" s="54" t="str">
        <x:v>prohibited_overclaim</x:v>
      </x:c>
    </x:row>
    <x:row r="3">
      <x:c r="A3" s="20" t="str">
        <x:v>K1-C1</x:v>
      </x:c>
      <x:c r="B3" s="20" t="str">
        <x:v>PILOT-K1-FGFR2-iCCA</x:v>
      </x:c>
      <x:c r="C3" s="20" t="str">
        <x:v>FGFR2 fusion/rearrangement</x:v>
      </x:c>
      <x:c r="D3" s="20" t="str">
        <x:v>predicts sensitivity/response to</x:v>
      </x:c>
      <x:c r="E3" s="20" t="str">
        <x:v>pemigatinib</x:v>
      </x:c>
      <x:c r="F3" s="20" t="str">
        <x:v>intrahepatic cholangiocarcinoma</x:v>
      </x:c>
      <x:c r="G3" s="20" t="str">
        <x:v>supports</x:v>
      </x:c>
      <x:c r="H3" s="20" t="str">
        <x:v>Previously treated locally advanced/metastatic or surgically unresectable disease; progression after ≥1 prior treatment; ECOG 0–2; no prior selective FGFR inhibitor.</x:v>
      </x:c>
      <x:c r="I3" s="20" t="str">
        <x:v>32203698</x:v>
      </x:c>
      <x:c r="J3" s="20" t="str">
        <x:v>NCT02924376</x:v>
      </x:c>
      <x:c r="K3" s="20" t="str">
        <x:v>supported_as_written</x:v>
      </x:c>
      <x:c r="L3" s="20" t="str">
        <x:v>compatible</x:v>
      </x:c>
      <x:c r="M3" s="20" t="str">
        <x:v>Claim valida solo con popolazione e linea esplicite.</x:v>
      </x:c>
      <x:c r="N3" s="20" t="str">
        <x:v>Non scrivere che pemigatinib è supportato in qualunque colangiocarcinoma FGFR2-alterato o in prima linea.</x:v>
      </x:c>
    </x:row>
    <x:row r="4">
      <x:c r="A4" s="20" t="str">
        <x:v>K1-C2</x:v>
      </x:c>
      <x:c r="B4" s="20" t="str">
        <x:v>PILOT-K1-FGFR2-iCCA</x:v>
      </x:c>
      <x:c r="C4" s="20" t="str">
        <x:v>FGFR2 fusion/rearrangement</x:v>
      </x:c>
      <x:c r="D4" s="20" t="str">
        <x:v>predicts sensitivity/response to</x:v>
      </x:c>
      <x:c r="E4" s="20" t="str">
        <x:v>futibatinib</x:v>
      </x:c>
      <x:c r="F4" s="20" t="str">
        <x:v>intrahepatic cholangiocarcinoma</x:v>
      </x:c>
      <x:c r="G4" s="20" t="str">
        <x:v>supports</x:v>
      </x:c>
      <x:c r="H4" s="20" t="str">
        <x:v>Unresectable/metastatic disease; progression after ≥1 prior systemic line; prior FGFR inhibitors excluded in FOENIX-CCA2.</x:v>
      </x:c>
      <x:c r="I4" s="20" t="str">
        <x:v>36652354</x:v>
      </x:c>
      <x:c r="J4" s="20" t="str">
        <x:v>NCT02052778</x:v>
      </x:c>
      <x:c r="K4" s="20" t="str">
        <x:v>supported_as_written</x:v>
      </x:c>
      <x:c r="L4" s="20" t="str">
        <x:v>compatible</x:v>
      </x:c>
      <x:c r="M4" s="20" t="str">
        <x:v>Claim valida per iCCA avanzato già trattato; preservare l'esclusione di precedenti FGFR-inibitori.</x:v>
      </x:c>
      <x:c r="N4" s="20" t="str">
        <x:v>Non generalizzare a tumori extraepatici o a pazienti treatment-naive.</x:v>
      </x:c>
    </x:row>
    <x:row r="5">
      <x:c r="A5" s="20" t="str">
        <x:v>A2-C1</x:v>
      </x:c>
      <x:c r="B5" s="20" t="str">
        <x:v>PILOT-A2-ALK-G1202R</x:v>
      </x:c>
      <x:c r="C5" s="20" t="str">
        <x:v>ALK G1202R</x:v>
      </x:c>
      <x:c r="D5" s="20" t="str">
        <x:v>is an acquired on-target resistance alteration after</x:v>
      </x:c>
      <x:c r="E5" s="20" t="str">
        <x:v>second-generation ALK inhibitors</x:v>
      </x:c>
      <x:c r="F5" s="20" t="str">
        <x:v>ALK-positive NSCLC</x:v>
      </x:c>
      <x:c r="G5" s="20" t="str">
        <x:v>supports</x:v>
      </x:c>
      <x:c r="H5" s="20" t="str">
        <x:v>Advanced ALK-positive NSCLC progressing after second-generation ALK inhibition.</x:v>
      </x:c>
      <x:c r="I5" s="20" t="str">
        <x:v>27432227</x:v>
      </x:c>
      <x:c r="J5" s="20" t="str"/>
      <x:c r="K5" s="20" t="str">
        <x:v>supported_as_written</x:v>
      </x:c>
      <x:c r="L5" s="20" t="str">
        <x:v>compatible</x:v>
      </x:c>
      <x:c r="M5" s="20" t="str">
        <x:v>La mutazione va interpretata nel contesto del trattamento precedente.</x:v>
      </x:c>
      <x:c r="N5" s="20" t="str">
        <x:v>Non descrivere G1202R come sensibilizzante primario.</x:v>
      </x:c>
    </x:row>
    <x:row r="6">
      <x:c r="A6" s="20" t="str">
        <x:v>A2-C2</x:v>
      </x:c>
      <x:c r="B6" s="20" t="str">
        <x:v>PILOT-A2-ALK-G1202R</x:v>
      </x:c>
      <x:c r="C6" s="20" t="str">
        <x:v>ALK G1202R/del</x:v>
      </x:c>
      <x:c r="D6" s="20" t="str">
        <x:v>is associated with clinical activity of</x:v>
      </x:c>
      <x:c r="E6" s="20" t="str">
        <x:v>lorlatinib</x:v>
      </x:c>
      <x:c r="F6" s="20" t="str">
        <x:v>advanced ALK-positive NSCLC</x:v>
      </x:c>
      <x:c r="G6" s="20" t="str">
        <x:v>supports</x:v>
      </x:c>
      <x:c r="H6" s="20" t="str">
        <x:v>Pretreated advanced disease; ALK mutation detected in plasma or tissue; evidence includes patients with G1202R/del.</x:v>
      </x:c>
      <x:c r="I6" s="20" t="str">
        <x:v>30892989</x:v>
      </x:c>
      <x:c r="J6" s="20" t="str">
        <x:v>NCT01970865</x:v>
      </x:c>
      <x:c r="K6" s="20" t="str">
        <x:v>supported_as_written</x:v>
      </x:c>
      <x:c r="L6" s="20" t="str">
        <x:v>compatible</x:v>
      </x:c>
      <x:c r="M6" s="20" t="str">
        <x:v>Applicabilità attesa perché il caso specifica precedente ALK-TKI e mutazione singola.</x:v>
      </x:c>
      <x:c r="N6" s="20" t="str">
        <x:v>Non trasformare l'attività osservata in garanzia di risposta individuale.</x:v>
      </x:c>
    </x:row>
    <x:row r="7">
      <x:c r="A7" s="20" t="str">
        <x:v>A2-C3</x:v>
      </x:c>
      <x:c r="B7" s="20" t="str">
        <x:v>PILOT-A2-ALK-G1202R</x:v>
      </x:c>
      <x:c r="C7" s="20" t="str">
        <x:v>ALK G1202R plus an additional ALK kinase-domain mutation</x:v>
      </x:c>
      <x:c r="D7" s="20" t="str">
        <x:v>can confer resistance to</x:v>
      </x:c>
      <x:c r="E7" s="20" t="str">
        <x:v>lorlatinib</x:v>
      </x:c>
      <x:c r="F7" s="20" t="str">
        <x:v>ALK-positive lung cancer</x:v>
      </x:c>
      <x:c r="G7" s="20" t="str">
        <x:v>supports</x:v>
      </x:c>
      <x:c r="H7" s="20" t="str">
        <x:v>Compound mutations selected during sequential ALK inhibition; example G1202R/L1196M.</x:v>
      </x:c>
      <x:c r="I7" s="20" t="str">
        <x:v>29650534</x:v>
      </x:c>
      <x:c r="J7" s="20" t="str"/>
      <x:c r="K7" s="20" t="str">
        <x:v>supported_as_written</x:v>
      </x:c>
      <x:c r="L7" s="20" t="str">
        <x:v>not_compatible</x:v>
      </x:c>
      <x:c r="M7" s="20" t="str">
        <x:v>Guardrail: questa claim non si applica al caso finché non è documentata una mutazione composta.</x:v>
      </x:c>
      <x:c r="N7" s="20" t="str">
        <x:v>Non confondere G1202R singola con G1202R/L1196M o altre compound mutations.</x:v>
      </x:c>
    </x:row>
    <x:row r="8">
      <x:c r="A8" s="20" t="str">
        <x:v>C1-C1</x:v>
      </x:c>
      <x:c r="B8" s="20" t="str">
        <x:v>PILOT-C1-EGFR-L858R-CONTEXT</x:v>
      </x:c>
      <x:c r="C8" s="20" t="str">
        <x:v>EGFR L858R or exon 19 deletion</x:v>
      </x:c>
      <x:c r="D8" s="20" t="str">
        <x:v>predicts benefit from first-line</x:v>
      </x:c>
      <x:c r="E8" s="20" t="str">
        <x:v>osimertinib</x:v>
      </x:c>
      <x:c r="F8" s="20" t="str">
        <x:v>advanced NSCLC</x:v>
      </x:c>
      <x:c r="G8" s="20" t="str">
        <x:v>supports</x:v>
      </x:c>
      <x:c r="H8" s="20" t="str">
        <x:v>Previously untreated, EGFR-mutated advanced NSCLC; first-line; L858R or exon 19 deletion.</x:v>
      </x:c>
      <x:c r="I8" s="20" t="str">
        <x:v>29151359</x:v>
      </x:c>
      <x:c r="J8" s="20" t="str">
        <x:v>NCT02296125</x:v>
      </x:c>
      <x:c r="K8" s="20" t="str">
        <x:v>supported_as_written</x:v>
      </x:c>
      <x:c r="L8" s="20" t="str">
        <x:v>compatible</x:v>
      </x:c>
      <x:c r="M8" s="20" t="str">
        <x:v>È la fonte direttamente applicabile al caso definito.</x:v>
      </x:c>
      <x:c r="N8" s="20" t="str">
        <x:v>Non omettere advanced e previously untreated.</x:v>
      </x:c>
    </x:row>
    <x:row r="9">
      <x:c r="A9" s="20" t="str">
        <x:v>C1-C2</x:v>
      </x:c>
      <x:c r="B9" s="20" t="str">
        <x:v>PILOT-C1-EGFR-L858R-CONTEXT</x:v>
      </x:c>
      <x:c r="C9" s="20" t="str">
        <x:v>EGFR L858R or exon 19 deletion</x:v>
      </x:c>
      <x:c r="D9" s="20" t="str">
        <x:v>predicts benefit from adjuvant</x:v>
      </x:c>
      <x:c r="E9" s="20" t="str">
        <x:v>osimertinib</x:v>
      </x:c>
      <x:c r="F9" s="20" t="str">
        <x:v>completely resected stage IB–IIIA NSCLC</x:v>
      </x:c>
      <x:c r="G9" s="20" t="str">
        <x:v>supports</x:v>
      </x:c>
      <x:c r="H9" s="20" t="str">
        <x:v>Complete resection; stage IB–IIIA; adjuvant setting; with or without prior adjuvant chemotherapy.</x:v>
      </x:c>
      <x:c r="I9" s="20" t="str">
        <x:v>32955177</x:v>
      </x:c>
      <x:c r="J9" s="20" t="str">
        <x:v>NCT02511106</x:v>
      </x:c>
      <x:c r="K9" s="20" t="str">
        <x:v>supported_as_written</x:v>
      </x:c>
      <x:c r="L9" s="20" t="str">
        <x:v>not_compatible</x:v>
      </x:c>
      <x:c r="M9" s="20" t="str">
        <x:v>Fonte valida ma non applicabile al caso metastatico non resecato.</x:v>
      </x:c>
      <x:c r="N9" s="20" t="str">
        <x:v>Non presentarla come evidenza di prima linea metastatica.</x:v>
      </x:c>
    </x:row>
    <x:row r="10">
      <x:c r="A10" s="20" t="str">
        <x:v>C1-C3</x:v>
      </x:c>
      <x:c r="B10" s="20" t="str">
        <x:v>PILOT-C1-EGFR-L858R-CONTEXT</x:v>
      </x:c>
      <x:c r="C10" s="20" t="str">
        <x:v>EGFR T790M after prior EGFR-TKI progression</x:v>
      </x:c>
      <x:c r="D10" s="20" t="str">
        <x:v>predicts benefit from</x:v>
      </x:c>
      <x:c r="E10" s="20" t="str">
        <x:v>osimertinib</x:v>
      </x:c>
      <x:c r="F10" s="20" t="str">
        <x:v>advanced NSCLC</x:v>
      </x:c>
      <x:c r="G10" s="20" t="str">
        <x:v>supports</x:v>
      </x:c>
      <x:c r="H10" s="20" t="str">
        <x:v>T790M-positive disease; progression during/after first-line EGFR-TKI; post-progression setting.</x:v>
      </x:c>
      <x:c r="I10" s="20" t="str">
        <x:v>27959700</x:v>
      </x:c>
      <x:c r="J10" s="20" t="str">
        <x:v>NCT02151981</x:v>
      </x:c>
      <x:c r="K10" s="20" t="str">
        <x:v>supported_as_written</x:v>
      </x:c>
      <x:c r="L10" s="20" t="str">
        <x:v>not_compatible</x:v>
      </x:c>
      <x:c r="M10" s="20" t="str">
        <x:v>Fonte valida ma non applicabile: nel caso non sono presenti T790M e precedente progressione su EGFR-TKI.</x:v>
      </x:c>
      <x:c r="N10" s="20" t="str">
        <x:v>Non attribuire AURA3 a una L858R treatment-naive senza T790M.</x:v>
      </x:c>
    </x:row>
    <x:row r="11">
      <x:c r="A11" s="20" t="str">
        <x:v>N1-C0</x:v>
      </x:c>
      <x:c r="B11" s="20" t="str">
        <x:v>PILOT-N1-RMI2-SNAPSHOT</x:v>
      </x:c>
      <x:c r="C11" s="20" t="str">
        <x:v>RMI2 alteration</x:v>
      </x:c>
      <x:c r="D11" s="20" t="str">
        <x:v>has a verified therapeutic association with</x:v>
      </x:c>
      <x:c r="E11" s="20" t="str">
        <x:v>any drug</x:v>
      </x:c>
      <x:c r="F11" s="20" t="str">
        <x:v>frozen project snapshot</x:v>
      </x:c>
      <x:c r="G11" s="20" t="str">
        <x:v>does_not_assert</x:v>
      </x:c>
      <x:c r="H11" s="20" t="str">
        <x:v>Nessun percorso verificato gene→evidenza clinica→farmaco nel benchmark snapshot-defined; da confermare salvando la query.</x:v>
      </x:c>
      <x:c r="I11" s="20" t="str"/>
      <x:c r="J11" s="20" t="str"/>
      <x:c r="K11" s="20" t="str"/>
      <x:c r="L11" s="20" t="str">
        <x:v>indeterminate</x:v>
      </x:c>
      <x:c r="M11" s="20" t="str">
        <x:v>Non esiste una claim positiva attesa; il gold è l'astensione.</x:v>
      </x:c>
      <x:c r="N11" s="20" t="str">
        <x:v>Qualunque farmaco, PMID o NCT emesso è un falso positivo.</x:v>
      </x:c>
    </x:row>
  </x:sheetData>
  <x:mergeCells>
    <x:mergeCell ref="A1:N1"/>
  </x:mergeCells>
  <x:dataValidations count="2">
    <x:dataValidation type="list" sqref="K3:K11">
      <x:formula1>"supported_as_written,supported_after_contextualization,uncertain,contradicted,"</x:formula1>
    </x:dataValidation>
    <x:dataValidation type="list" sqref="L3:L11">
      <x:formula1>"compatible,indeterminate,not_compatible"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18" hidden="0" customWidth="1"/>
    <x:col min="5" max="5" width="40" hidden="0" customWidth="1"/>
    <x:col min="6" max="6" width="55" hidden="0" customWidth="1"/>
    <x:col min="7" max="7" width="30" hidden="0" customWidth="1"/>
    <x:col min="8" max="8" width="70" hidden="0" customWidth="1"/>
    <x:col min="9" max="9" width="18" hidden="0" customWidth="1"/>
  </x:cols>
  <x:sheetData>
    <x:row r="1">
      <x:c r="A1" s="49" t="str">
        <x:v>Manifest delle fonti usate nella prima annotazione</x:v>
      </x:c>
      <x:c r="B1" s="49"/>
      <x:c r="C1" s="49"/>
      <x:c r="D1" s="49"/>
      <x:c r="E1" s="49"/>
      <x:c r="F1" s="49"/>
      <x:c r="G1" s="49"/>
      <x:c r="H1" s="49"/>
      <x:c r="I1" s="49"/>
    </x:row>
    <x:row r="2">
      <x:c r="A2" s="54" t="str">
        <x:v>source_record_id</x:v>
      </x:c>
      <x:c r="B2" s="54" t="str">
        <x:v>case_id</x:v>
      </x:c>
      <x:c r="C2" s="54" t="str">
        <x:v>source_type</x:v>
      </x:c>
      <x:c r="D2" s="54" t="str">
        <x:v>source_id</x:v>
      </x:c>
      <x:c r="E2" s="54" t="str">
        <x:v>title</x:v>
      </x:c>
      <x:c r="F2" s="54" t="str">
        <x:v>url_or_path</x:v>
      </x:c>
      <x:c r="G2" s="54" t="str">
        <x:v>role</x:v>
      </x:c>
      <x:c r="H2" s="54" t="str">
        <x:v>relevant_population_or_rule</x:v>
      </x:c>
      <x:c r="I2" s="54" t="str">
        <x:v>review_status</x:v>
      </x:c>
    </x:row>
    <x:row r="3">
      <x:c r="A3" s="20" t="str">
        <x:v>S-K1-1</x:v>
      </x:c>
      <x:c r="B3" s="20" t="str">
        <x:v>PILOT-K1-FGFR2-iCCA</x:v>
      </x:c>
      <x:c r="C3" s="20" t="str">
        <x:v>PubMed</x:v>
      </x:c>
      <x:c r="D3" s="20" t="str">
        <x:v>PMID:32203698</x:v>
      </x:c>
      <x:c r="E3" s="20" t="str">
        <x:v>Pemigatinib FIGHT-202</x:v>
      </x:c>
      <x:c r="F3" s="20" t="str">
        <x:v>https://pubmed.ncbi.nlm.nih.gov/32203698/</x:v>
      </x:c>
      <x:c r="G3" s="20" t="str">
        <x:v>Primary trial publication</x:v>
      </x:c>
      <x:c r="H3" s="20" t="str">
        <x:v>Previously treated locally advanced/metastatic CCA; FGFR2 fusion/rearrangement; NCT02924376</x:v>
      </x:c>
      <x:c r="I3" s="20" t="str">
        <x:v>checked</x:v>
      </x:c>
    </x:row>
    <x:row r="4">
      <x:c r="A4" s="20" t="str">
        <x:v>S-K1-2</x:v>
      </x:c>
      <x:c r="B4" s="20" t="str">
        <x:v>PILOT-K1-FGFR2-iCCA</x:v>
      </x:c>
      <x:c r="C4" s="20" t="str">
        <x:v>ClinicalTrials.gov</x:v>
      </x:c>
      <x:c r="D4" s="20" t="str">
        <x:v>NCT02924376</x:v>
      </x:c>
      <x:c r="E4" s="20" t="str">
        <x:v>FIGHT-202</x:v>
      </x:c>
      <x:c r="F4" s="20" t="str">
        <x:v>https://clinicaltrials.gov/study/NCT02924376</x:v>
      </x:c>
      <x:c r="G4" s="20" t="str">
        <x:v>Trial registry</x:v>
      </x:c>
      <x:c r="H4" s="20" t="str">
        <x:v>Progression after ≥1 systemic line; ECOG 0–2; prior selective FGFR inhibitor excluded</x:v>
      </x:c>
      <x:c r="I4" s="20" t="str">
        <x:v>checked</x:v>
      </x:c>
    </x:row>
    <x:row r="5">
      <x:c r="A5" s="20" t="str">
        <x:v>S-K1-3</x:v>
      </x:c>
      <x:c r="B5" s="20" t="str">
        <x:v>PILOT-K1-FGFR2-iCCA</x:v>
      </x:c>
      <x:c r="C5" s="20" t="str">
        <x:v>PubMed</x:v>
      </x:c>
      <x:c r="D5" s="20" t="str">
        <x:v>PMID:36652354</x:v>
      </x:c>
      <x:c r="E5" s="20" t="str">
        <x:v>Futibatinib FOENIX-CCA2</x:v>
      </x:c>
      <x:c r="F5" s="20" t="str">
        <x:v>https://pubmed.ncbi.nlm.nih.gov/36652354/</x:v>
      </x:c>
      <x:c r="G5" s="20" t="str">
        <x:v>Primary trial publication</x:v>
      </x:c>
      <x:c r="H5" s="20" t="str">
        <x:v>Unresectable/metastatic iCCA; prior systemic therapy; prior FGFR inhibitors excluded</x:v>
      </x:c>
      <x:c r="I5" s="20" t="str">
        <x:v>checked</x:v>
      </x:c>
    </x:row>
    <x:row r="6">
      <x:c r="A6" s="20" t="str">
        <x:v>S-K1-4</x:v>
      </x:c>
      <x:c r="B6" s="20" t="str">
        <x:v>PILOT-K1-FGFR2-iCCA</x:v>
      </x:c>
      <x:c r="C6" s="20" t="str">
        <x:v>ClinicalTrials.gov</x:v>
      </x:c>
      <x:c r="D6" s="20" t="str">
        <x:v>NCT02052778</x:v>
      </x:c>
      <x:c r="E6" s="20" t="str">
        <x:v>TAS-120 phase 1/2 / FOENIX cohort</x:v>
      </x:c>
      <x:c r="F6" s="20" t="str">
        <x:v>https://clinicaltrials.gov/study/NCT02052778</x:v>
      </x:c>
      <x:c r="G6" s="20" t="str">
        <x:v>Trial registry</x:v>
      </x:c>
      <x:c r="H6" s="20" t="str">
        <x:v>FGFR2 rearranged iCCA cohort; futibatinib</x:v>
      </x:c>
      <x:c r="I6" s="20" t="str">
        <x:v>checked</x:v>
      </x:c>
    </x:row>
    <x:row r="7">
      <x:c r="A7" s="20" t="str">
        <x:v>S-A2-1</x:v>
      </x:c>
      <x:c r="B7" s="20" t="str">
        <x:v>PILOT-A2-ALK-G1202R</x:v>
      </x:c>
      <x:c r="C7" s="20" t="str">
        <x:v>PubMed</x:v>
      </x:c>
      <x:c r="D7" s="20" t="str">
        <x:v>PMID:27432227</x:v>
      </x:c>
      <x:c r="E7" s="20" t="str">
        <x:v>Resistance to first/second-generation ALK inhibitors</x:v>
      </x:c>
      <x:c r="F7" s="20" t="str">
        <x:v>https://pubmed.ncbi.nlm.nih.gov/27432227/</x:v>
      </x:c>
      <x:c r="G7" s="20" t="str">
        <x:v>Primary translational study</x:v>
      </x:c>
      <x:c r="H7" s="20" t="str">
        <x:v>G1202R frequency increases after second-generation agents; mutation context predicts lorlatinib sensitivity in models</x:v>
      </x:c>
      <x:c r="I7" s="20" t="str">
        <x:v>checked</x:v>
      </x:c>
    </x:row>
    <x:row r="8">
      <x:c r="A8" s="20" t="str">
        <x:v>S-A2-2</x:v>
      </x:c>
      <x:c r="B8" s="20" t="str">
        <x:v>PILOT-A2-ALK-G1202R</x:v>
      </x:c>
      <x:c r="C8" s="20" t="str">
        <x:v>PubMed</x:v>
      </x:c>
      <x:c r="D8" s="20" t="str">
        <x:v>PMID:30892989</x:v>
      </x:c>
      <x:c r="E8" s="20" t="str">
        <x:v>ALK resistance mutations and lorlatinib efficacy</x:v>
      </x:c>
      <x:c r="F8" s="20" t="str">
        <x:v>https://pubmed.ncbi.nlm.nih.gov/30892989/</x:v>
      </x:c>
      <x:c r="G8" s="20" t="str">
        <x:v>Clinical biomarker analysis</x:v>
      </x:c>
      <x:c r="H8" s="20" t="str">
        <x:v>Pretreated advanced ALK+ NSCLC; clinical activity among G1202R/del carriers</x:v>
      </x:c>
      <x:c r="I8" s="20" t="str">
        <x:v>checked</x:v>
      </x:c>
    </x:row>
    <x:row r="9">
      <x:c r="A9" s="20" t="str">
        <x:v>S-A2-3</x:v>
      </x:c>
      <x:c r="B9" s="20" t="str">
        <x:v>PILOT-A2-ALK-G1202R</x:v>
      </x:c>
      <x:c r="C9" s="20" t="str">
        <x:v>ClinicalTrials.gov</x:v>
      </x:c>
      <x:c r="D9" s="20" t="str">
        <x:v>NCT01970865</x:v>
      </x:c>
      <x:c r="E9" s="20" t="str">
        <x:v>Lorlatinib phase 1/2</x:v>
      </x:c>
      <x:c r="F9" s="20" t="str">
        <x:v>https://clinicaltrials.gov/study/NCT01970865</x:v>
      </x:c>
      <x:c r="G9" s="20" t="str">
        <x:v>Trial registry</x:v>
      </x:c>
      <x:c r="H9" s="20" t="str">
        <x:v>Advanced ALK/ROS1-positive NSCLC; pretreated cohorts</x:v>
      </x:c>
      <x:c r="I9" s="20" t="str">
        <x:v>checked</x:v>
      </x:c>
    </x:row>
    <x:row r="10">
      <x:c r="A10" s="20" t="str">
        <x:v>S-A2-4</x:v>
      </x:c>
      <x:c r="B10" s="20" t="str">
        <x:v>PILOT-A2-ALK-G1202R</x:v>
      </x:c>
      <x:c r="C10" s="20" t="str">
        <x:v>PubMed</x:v>
      </x:c>
      <x:c r="D10" s="20" t="str">
        <x:v>PMID:29650534</x:v>
      </x:c>
      <x:c r="E10" s="20" t="str">
        <x:v>Compound ALK mutations and lorlatinib resistance</x:v>
      </x:c>
      <x:c r="F10" s="20" t="str">
        <x:v>https://pubmed.ncbi.nlm.nih.gov/29650534/</x:v>
      </x:c>
      <x:c r="G10" s="20" t="str">
        <x:v>Primary translational/clinical study</x:v>
      </x:c>
      <x:c r="H10" s="20" t="str">
        <x:v>Compound mutations such as G1202R/L1196M can emerge after sequential treatment</x:v>
      </x:c>
      <x:c r="I10" s="20" t="str">
        <x:v>checked</x:v>
      </x:c>
    </x:row>
    <x:row r="11">
      <x:c r="A11" s="20" t="str">
        <x:v>S-C1-1</x:v>
      </x:c>
      <x:c r="B11" s="20" t="str">
        <x:v>PILOT-C1-EGFR-L858R-CONTEXT</x:v>
      </x:c>
      <x:c r="C11" s="20" t="str">
        <x:v>PubMed</x:v>
      </x:c>
      <x:c r="D11" s="20" t="str">
        <x:v>PMID:29151359</x:v>
      </x:c>
      <x:c r="E11" s="20" t="str">
        <x:v>FLAURA primary analysis</x:v>
      </x:c>
      <x:c r="F11" s="20" t="str">
        <x:v>https://pubmed.ncbi.nlm.nih.gov/29151359/</x:v>
      </x:c>
      <x:c r="G11" s="20" t="str">
        <x:v>Phase 3 primary publication</x:v>
      </x:c>
      <x:c r="H11" s="20" t="str">
        <x:v>Previously untreated advanced NSCLC; Ex19del/L858R; first-line</x:v>
      </x:c>
      <x:c r="I11" s="20" t="str">
        <x:v>checked</x:v>
      </x:c>
    </x:row>
    <x:row r="12">
      <x:c r="A12" s="20" t="str">
        <x:v>S-C1-2</x:v>
      </x:c>
      <x:c r="B12" s="20" t="str">
        <x:v>PILOT-C1-EGFR-L858R-CONTEXT</x:v>
      </x:c>
      <x:c r="C12" s="20" t="str">
        <x:v>ClinicalTrials.gov</x:v>
      </x:c>
      <x:c r="D12" s="20" t="str">
        <x:v>NCT02296125</x:v>
      </x:c>
      <x:c r="E12" s="20" t="str">
        <x:v>FLAURA</x:v>
      </x:c>
      <x:c r="F12" s="20" t="str">
        <x:v>https://clinicaltrials.gov/study/NCT02296125</x:v>
      </x:c>
      <x:c r="G12" s="20" t="str">
        <x:v>Trial registry</x:v>
      </x:c>
      <x:c r="H12" s="20" t="str">
        <x:v>Locally advanced/metastatic, treatment-naive, first-line EGFR-TKI eligible</x:v>
      </x:c>
      <x:c r="I12" s="20" t="str">
        <x:v>checked</x:v>
      </x:c>
    </x:row>
    <x:row r="13">
      <x:c r="A13" s="20" t="str">
        <x:v>S-C1-3</x:v>
      </x:c>
      <x:c r="B13" s="20" t="str">
        <x:v>PILOT-C1-EGFR-L858R-CONTEXT</x:v>
      </x:c>
      <x:c r="C13" s="20" t="str">
        <x:v>PubMed</x:v>
      </x:c>
      <x:c r="D13" s="20" t="str">
        <x:v>PMID:32955177</x:v>
      </x:c>
      <x:c r="E13" s="20" t="str">
        <x:v>ADAURA primary analysis</x:v>
      </x:c>
      <x:c r="F13" s="20" t="str">
        <x:v>https://pubmed.ncbi.nlm.nih.gov/32955177/</x:v>
      </x:c>
      <x:c r="G13" s="20" t="str">
        <x:v>Phase 3 primary publication</x:v>
      </x:c>
      <x:c r="H13" s="20" t="str">
        <x:v>Completely resected stage IB–IIIA; adjuvant setting</x:v>
      </x:c>
      <x:c r="I13" s="20" t="str">
        <x:v>checked</x:v>
      </x:c>
    </x:row>
    <x:row r="14">
      <x:c r="A14" s="20" t="str">
        <x:v>S-C1-4</x:v>
      </x:c>
      <x:c r="B14" s="20" t="str">
        <x:v>PILOT-C1-EGFR-L858R-CONTEXT</x:v>
      </x:c>
      <x:c r="C14" s="20" t="str">
        <x:v>ClinicalTrials.gov</x:v>
      </x:c>
      <x:c r="D14" s="20" t="str">
        <x:v>NCT02511106</x:v>
      </x:c>
      <x:c r="E14" s="20" t="str">
        <x:v>ADAURA</x:v>
      </x:c>
      <x:c r="F14" s="20" t="str">
        <x:v>https://clinicaltrials.gov/study/NCT02511106</x:v>
      </x:c>
      <x:c r="G14" s="20" t="str">
        <x:v>Trial registry</x:v>
      </x:c>
      <x:c r="H14" s="20" t="str">
        <x:v>Complete resection; stage IB–IIIA; adjuvant</x:v>
      </x:c>
      <x:c r="I14" s="20" t="str">
        <x:v>checked</x:v>
      </x:c>
    </x:row>
    <x:row r="15">
      <x:c r="A15" s="20" t="str">
        <x:v>S-C1-5</x:v>
      </x:c>
      <x:c r="B15" s="20" t="str">
        <x:v>PILOT-C1-EGFR-L858R-CONTEXT</x:v>
      </x:c>
      <x:c r="C15" s="20" t="str">
        <x:v>PubMed</x:v>
      </x:c>
      <x:c r="D15" s="20" t="str">
        <x:v>PMID:27959700</x:v>
      </x:c>
      <x:c r="E15" s="20" t="str">
        <x:v>AURA3</x:v>
      </x:c>
      <x:c r="F15" s="20" t="str">
        <x:v>https://pubmed.ncbi.nlm.nih.gov/27959700/</x:v>
      </x:c>
      <x:c r="G15" s="20" t="str">
        <x:v>Phase 3 primary publication</x:v>
      </x:c>
      <x:c r="H15" s="20" t="str">
        <x:v>T790M-positive advanced NSCLC after progression on first-line EGFR-TKI</x:v>
      </x:c>
      <x:c r="I15" s="20" t="str">
        <x:v>checked</x:v>
      </x:c>
    </x:row>
    <x:row r="16">
      <x:c r="A16" s="20" t="str">
        <x:v>S-C1-6</x:v>
      </x:c>
      <x:c r="B16" s="20" t="str">
        <x:v>PILOT-C1-EGFR-L858R-CONTEXT</x:v>
      </x:c>
      <x:c r="C16" s="20" t="str">
        <x:v>ClinicalTrials.gov</x:v>
      </x:c>
      <x:c r="D16" s="20" t="str">
        <x:v>NCT02151981</x:v>
      </x:c>
      <x:c r="E16" s="20" t="str">
        <x:v>AURA3</x:v>
      </x:c>
      <x:c r="F16" s="20" t="str">
        <x:v>https://clinicaltrials.gov/study/NCT02151981</x:v>
      </x:c>
      <x:c r="G16" s="20" t="str">
        <x:v>Trial registry</x:v>
      </x:c>
      <x:c r="H16" s="20" t="str">
        <x:v>Post-progression; prior EGFR-TKI; T790M-positive</x:v>
      </x:c>
      <x:c r="I16" s="20" t="str">
        <x:v>checked</x:v>
      </x:c>
    </x:row>
    <x:row r="17">
      <x:c r="A17" s="20" t="str">
        <x:v>S-N1-1</x:v>
      </x:c>
      <x:c r="B17" s="20" t="str">
        <x:v>PILOT-N1-RMI2-SNAPSHOT</x:v>
      </x:c>
      <x:c r="C17" s="20" t="str">
        <x:v>Internal CSV</x:v>
      </x:c>
      <x:c r="D17" s="20" t="str">
        <x:v>T001</x:v>
      </x:c>
      <x:c r="E17" s="20" t="str">
        <x:v>Abstention trap</x:v>
      </x:c>
      <x:c r="F17" s="20" t="str">
        <x:v>benchmark_csv_files/test_set_sicurezza/abstention_trap_questions.csv</x:v>
      </x:c>
      <x:c r="G17" s="20" t="str">
        <x:v>Benchmark definition</x:v>
      </x:c>
      <x:c r="H17" s="20" t="str">
        <x:v>Gold answer NON DETERMINABILE</x:v>
      </x:c>
      <x:c r="I17" s="20" t="str">
        <x:v>checked</x:v>
      </x:c>
    </x:row>
    <x:row r="18">
      <x:c r="A18" s="20" t="str">
        <x:v>S-N1-2</x:v>
      </x:c>
      <x:c r="B18" s="20" t="str">
        <x:v>PILOT-N1-RMI2-SNAPSHOT</x:v>
      </x:c>
      <x:c r="C18" s="20" t="str">
        <x:v>Neo4j snapshot</x:v>
      </x:c>
      <x:c r="D18" s="20" t="str">
        <x:v>pending</x:v>
      </x:c>
      <x:c r="E18" s="20" t="str">
        <x:v>Frozen snapshot query evidence</x:v>
      </x:c>
      <x:c r="F18" s="20" t="str">
        <x:v>pending</x:v>
      </x:c>
      <x:c r="G18" s="20" t="str">
        <x:v>Required before freeze</x:v>
      </x:c>
      <x:c r="H18" s="20" t="str">
        <x:v>Save exact query, empty result, snapshot hash and timestamp</x:v>
      </x:c>
      <x:c r="I18" s="20" t="str">
        <x:v>pending</x:v>
      </x:c>
    </x:row>
  </x:sheetData>
  <x:mergeCells>
    <x:mergeCell ref="A1:I1"/>
  </x:mergeCells>
  <x:conditionalFormatting sqref="I3:I18">
    <x:cfRule type="expression" dxfId="12" priority="1">
      <x:formula>I3="pending"</x:formula>
    </x:cfRule>
    <x:cfRule type="expression" dxfId="13" priority="2">
      <x:formula>I3="checked"</x:formula>
    </x:cfRule>
  </x:conditionalFormatting>
  <x:dataValidations count="1">
    <x:dataValidation type="list" sqref="I3:I18">
      <x:formula1>"pending,checked,second_review_complete"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5" hidden="0" customWidth="1"/>
    <x:col min="4" max="4" width="24" hidden="0" customWidth="1"/>
    <x:col min="5" max="5" width="14" hidden="0" customWidth="1"/>
    <x:col min="6" max="6" width="75" hidden="0" customWidth="1"/>
  </x:cols>
  <x:sheetData>
    <x:row r="1">
      <x:c r="A1" s="49" t="str">
        <x:v>Checklist per trasformare la bozza in gold congelato</x:v>
      </x:c>
      <x:c r="B1" s="49"/>
      <x:c r="C1" s="49"/>
      <x:c r="D1" s="49"/>
      <x:c r="E1" s="49"/>
      <x:c r="F1" s="49"/>
    </x:row>
    <x:row r="2">
      <x:c r="A2" s="54" t="str">
        <x:v>case_id</x:v>
      </x:c>
      <x:c r="B2" s="54" t="str">
        <x:v>question_frozen</x:v>
      </x:c>
      <x:c r="C2" s="54" t="str">
        <x:v>snapshot_evidence_saved</x:v>
      </x:c>
      <x:c r="D2" s="54" t="str">
        <x:v>primary_sources_checked</x:v>
      </x:c>
      <x:c r="E2" s="54" t="str">
        <x:v>frozen</x:v>
      </x:c>
      <x:c r="F2" s="54" t="str">
        <x:v>blockers</x:v>
      </x:c>
    </x:row>
    <x:row r="3">
      <x:c r="A3" s="20" t="str">
        <x:v>PILOT-K1-FGFR2-iCCA</x:v>
      </x:c>
      <x:c r="B3" s="20" t="str">
        <x:v>yes</x:v>
      </x:c>
      <x:c r="C3" s="20" t="str">
        <x:v>yes</x:v>
      </x:c>
      <x:c r="D3" s="20" t="str">
        <x:v>yes</x:v>
      </x:c>
      <x:c r="E3" s="20" t="str">
        <x:v>no</x:v>
      </x:c>
      <x:c r="F3" s="20" t="str">
        <x:v>Extract exact CIViC EIDs / confirm graph records; second annotator.</x:v>
      </x:c>
    </x:row>
    <x:row r="4">
      <x:c r="A4" s="20" t="str">
        <x:v>PILOT-A2-ALK-G1202R</x:v>
      </x:c>
      <x:c r="B4" s="20" t="str">
        <x:v>yes</x:v>
      </x:c>
      <x:c r="C4" s="20" t="str">
        <x:v>yes</x:v>
      </x:c>
      <x:c r="D4" s="20" t="str">
        <x:v>yes</x:v>
      </x:c>
      <x:c r="E4" s="20" t="str">
        <x:v>no</x:v>
      </x:c>
      <x:c r="F4" s="20" t="str">
        <x:v>Second annotator; decide whether trial-search output is snapshot- or current-date-defined.</x:v>
      </x:c>
    </x:row>
    <x:row r="5">
      <x:c r="A5" s="20" t="str">
        <x:v>PILOT-C1-EGFR-L858R-CONTEXT</x:v>
      </x:c>
      <x:c r="B5" s="20" t="str">
        <x:v>yes</x:v>
      </x:c>
      <x:c r="C5" s="20" t="str">
        <x:v>yes</x:v>
      </x:c>
      <x:c r="D5" s="20" t="str">
        <x:v>yes</x:v>
      </x:c>
      <x:c r="E5" s="20" t="str">
        <x:v>no</x:v>
      </x:c>
      <x:c r="F5" s="20" t="str">
        <x:v>Match the exact PMIDs present in the graph snapshot; second annotator.</x:v>
      </x:c>
    </x:row>
    <x:row r="6">
      <x:c r="A6" s="20" t="str">
        <x:v>PILOT-N1-RMI2-SNAPSHOT</x:v>
      </x:c>
      <x:c r="B6" s="20" t="str">
        <x:v>yes</x:v>
      </x:c>
      <x:c r="C6" s="20" t="str">
        <x:v>no</x:v>
      </x:c>
      <x:c r="D6" s="20" t="str">
        <x:v>yes</x:v>
      </x:c>
      <x:c r="E6" s="20" t="str">
        <x:v>no</x:v>
      </x:c>
      <x:c r="F6" s="20" t="str">
        <x:v>Run and save the exact Neo4j query with snapshot hash; second annotator.</x:v>
      </x:c>
    </x:row>
  </x:sheetData>
  <x:mergeCells>
    <x:mergeCell ref="A1:F1"/>
  </x:mergeCells>
  <x:conditionalFormatting sqref="E3:E6">
    <x:cfRule type="expression" dxfId="14" priority="1">
      <x:formula>E3="no"</x:formula>
    </x:cfRule>
    <x:cfRule type="expression" dxfId="15" priority="2">
      <x:formula>E3="yes"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80" hidden="0" customWidth="1"/>
  </x:cols>
  <x:sheetData>
    <x:row r="1">
      <x:c r="A1" s="49" t="str">
        <x:v>Correzioni apportate alla precedente proposta di pilot</x:v>
      </x:c>
      <x:c r="B1" s="49"/>
      <x:c r="C1" s="49"/>
    </x:row>
    <x:row r="2">
      <x:c r="A2" s="54" t="str">
        <x:v>Area</x:v>
      </x:c>
      <x:c r="B2" s="54" t="str">
        <x:v>Problem found</x:v>
      </x:c>
      <x:c r="C2" s="54" t="str">
        <x:v>Correction</x:v>
      </x:c>
    </x:row>
    <x:row r="3">
      <x:c r="A3" s="20" t="str">
        <x:v>Pilot 12 origin IDs</x:v>
      </x:c>
      <x:c r="B3" s="20" t="str">
        <x:v>The previous draft used BENCH-xxx placeholders that do not exist in the uploaded CSVs.</x:v>
      </x:c>
      <x:c r="C3" s="20" t="str">
        <x:v>Origins replaced with real qids where available: AG015, TA001/TB001, AG005, AG026, AG070, AG089, AG040, T001. Custom cases are explicitly marked CUSTOM.</x:v>
      </x:c>
    </x:row>
    <x:row r="4">
      <x:c r="A4" s="20" t="str">
        <x:v>K1</x:v>
      </x:c>
      <x:c r="B4" s="20" t="str">
        <x:v>FGFR2/iCCA is not a direct row in the uploaded 108/100 benchmark files.</x:v>
      </x:c>
      <x:c r="C4" s="20" t="str">
        <x:v>Kept as an independent clinical pilot; AG074 can provide a related FGFR2 trial-retrieval candidate.</x:v>
      </x:c>
    </x:row>
    <x:row r="5">
      <x:c r="A5" s="20" t="str">
        <x:v>A2</x:v>
      </x:c>
      <x:c r="B5" s="20" t="str">
        <x:v>ALK G1202R is not present as a single benchmark row.</x:v>
      </x:c>
      <x:c r="C5" s="20" t="str">
        <x:v>Kept as a custom adaptive case because it tests conditional resistance reasoning.</x:v>
      </x:c>
    </x:row>
    <x:row r="6">
      <x:c r="A6" s="20" t="str">
        <x:v>N1</x:v>
      </x:c>
      <x:c r="B6" s="20" t="str">
        <x:v>Absence cannot be proven globally.</x:v>
      </x:c>
      <x:c r="C6" s="20" t="str">
        <x:v>Gold is limited to the frozen snapshot and remains blocked until an empty query result is saved.</x:v>
      </x:c>
    </x:row>
    <x:row r="7">
      <x:c r="A7" s="20" t="str">
        <x:v>Annotation status</x:v>
      </x:c>
      <x:c r="B7" s="20" t="str">
        <x:v>A single literature review is not an adjudicated gold.</x:v>
      </x:c>
      <x:c r="C7" s="20" t="str">
        <x:v>All four cases remain non-frozen pending second review.</x:v>
      </x:c>
    </x:row>
  </x:sheetData>
  <x:mergeCells>
    <x:mergeCell ref="A1:C1"/>
  </x:mergeCells>
  <x:pageMargins left="0.7" right="0.7" top="0.75" bottom="0.75" header="0.3" footer="0.3"/>
</x:worksheet>
</file>