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struzioni" sheetId="1" r:id="rId1"/>
    <sheet name="Budget" sheetId="2" r:id="rId2"/>
    <sheet name="Riepilogo" sheetId="3" r:id="rId3"/>
  </sheets>
  <calcPr calcId="0" fullCalcOnLoad="1"/>
</workbook>
</file>

<file path=xl/styles.xml><?xml version="1.0" encoding="utf-8"?>
<styleSheet xmlns="http://schemas.openxmlformats.org/spreadsheetml/2006/main">
  <numFmts count="2">
    <numFmt numFmtId="164" formatCode="#,##0.00\ &quot;€&quot;"/>
    <numFmt numFmtId="165" formatCode="0.0%"/>
  </numFmts>
  <fonts count="3">
    <font>
      <sz val="11"/>
      <name val="Calibri"/>
    </font>
    <font>
      <b/>
      <sz val="11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/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10" customWidth="1"/>
  </cols>
  <sheetData>
    <row r="1">
      <c r="A1" s="5" t="inlineStr">
        <is>
          <t xml:space="preserve">Budget Familiare 2027</t>
        </is>
      </c>
    </row>
    <row r="3">
      <c r="A3" s="1" t="inlineStr">
        <is>
          <t xml:space="preserve">1. Apri il foglio Budget e sostituisci le categorie con le tue.</t>
        </is>
      </c>
    </row>
    <row r="4">
      <c r="A4" s="1" t="inlineStr">
        <is>
          <t xml:space="preserve">2. Scrivi il budget mensile nella colonna C, poi le spese reali mese per mese.</t>
        </is>
      </c>
    </row>
    <row r="5">
      <c r="A5" s="1" t="inlineStr">
        <is>
          <t xml:space="preserve">3. Il foglio Riepilogo calcola risparmio annuo e tasso di risparmio.</t>
        </is>
      </c>
    </row>
    <row r="7">
      <c r="A7" s="0" t="inlineStr">
        <is>
          <t xml:space="preserve">Nessuna macro. Nessun dato inviato. Funziona in Excel, LibreOffice e Google Fogli.</t>
        </is>
      </c>
    </row>
    <row r="9">
      <c r="A9" s="0" t="inlineStr">
        <is>
          <t xml:space="preserve">Licenza: uso personale e familiare. Non è consentita la rivendita del file.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26" customWidth="1"/>
    <col min="2" max="2" width="10" customWidth="1"/>
    <col min="3" max="3" width="12" customWidth="1"/>
    <col min="4" max="4" width="8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13" customWidth="1"/>
    <col min="17" max="17" width="11" customWidth="1"/>
    <col min="18" max="18" width="15" customWidth="1"/>
  </cols>
  <sheetData>
    <row r="1">
      <c r="A1" s="5" t="inlineStr">
        <is>
          <t xml:space="preserve">Budget Familiare 2027</t>
        </is>
      </c>
    </row>
    <row r="3">
      <c r="A3" s="3" t="inlineStr">
        <is>
          <t xml:space="preserve">Categoria</t>
        </is>
      </c>
      <c r="B3" s="3" t="inlineStr">
        <is>
          <t xml:space="preserve">Tipo</t>
        </is>
      </c>
      <c r="C3" s="3" t="inlineStr">
        <is>
          <t xml:space="preserve">Budget mese</t>
        </is>
      </c>
      <c r="D3" s="3" t="inlineStr">
        <is>
          <t xml:space="preserve">Gen</t>
        </is>
      </c>
      <c r="E3" s="3" t="inlineStr">
        <is>
          <t xml:space="preserve">Feb</t>
        </is>
      </c>
      <c r="F3" s="3" t="inlineStr">
        <is>
          <t xml:space="preserve">Mar</t>
        </is>
      </c>
      <c r="G3" s="3" t="inlineStr">
        <is>
          <t xml:space="preserve">Apr</t>
        </is>
      </c>
      <c r="H3" s="3" t="inlineStr">
        <is>
          <t xml:space="preserve">Mag</t>
        </is>
      </c>
      <c r="I3" s="3" t="inlineStr">
        <is>
          <t xml:space="preserve">Giu</t>
        </is>
      </c>
      <c r="J3" s="3" t="inlineStr">
        <is>
          <t xml:space="preserve">Lug</t>
        </is>
      </c>
      <c r="K3" s="3" t="inlineStr">
        <is>
          <t xml:space="preserve">Ago</t>
        </is>
      </c>
      <c r="L3" s="3" t="inlineStr">
        <is>
          <t xml:space="preserve">Set</t>
        </is>
      </c>
      <c r="M3" s="3" t="inlineStr">
        <is>
          <t xml:space="preserve">Ott</t>
        </is>
      </c>
      <c r="N3" s="3" t="inlineStr">
        <is>
          <t xml:space="preserve">Nov</t>
        </is>
      </c>
      <c r="O3" s="3" t="inlineStr">
        <is>
          <t xml:space="preserve">Dic</t>
        </is>
      </c>
      <c r="P3" s="3" t="inlineStr">
        <is>
          <t xml:space="preserve">Totale anno</t>
        </is>
      </c>
      <c r="Q3" s="3" t="inlineStr">
        <is>
          <t xml:space="preserve">Media mese</t>
        </is>
      </c>
      <c r="R3" s="3" t="inlineStr">
        <is>
          <t xml:space="preserve">Delta vs budget</t>
        </is>
      </c>
    </row>
    <row r="4">
      <c r="A4" s="0" t="inlineStr">
        <is>
          <t xml:space="preserve">Stipendio</t>
        </is>
      </c>
      <c r="B4" s="0" t="inlineStr">
        <is>
          <t xml:space="preserve">Entrata</t>
        </is>
      </c>
      <c r="C4" s="2">
        <v>2000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f>SUM(D4:O4)</f>
      </c>
      <c r="Q4" s="2">
        <f>IFERROR(AVERAGE(D4:O4),0)</f>
      </c>
      <c r="R4" s="2">
        <f>P4-C4*12</f>
      </c>
    </row>
    <row r="5">
      <c r="A5" s="0" t="inlineStr">
        <is>
          <t xml:space="preserve">Altro reddito</t>
        </is>
      </c>
      <c r="B5" s="0" t="inlineStr">
        <is>
          <t xml:space="preserve">Entrata</t>
        </is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f>SUM(D5:O5)</f>
      </c>
      <c r="Q5" s="2">
        <f>IFERROR(AVERAGE(D5:O5),0)</f>
      </c>
      <c r="R5" s="2">
        <f>P5-C5*12</f>
      </c>
    </row>
    <row r="6">
      <c r="A6" s="1" t="inlineStr">
        <is>
          <t xml:space="preserve">TOTALE ENTRATE</t>
        </is>
      </c>
      <c r="B6" s="1" t="inlineStr">
        <is>
          <t xml:space="preserve"/>
        </is>
      </c>
      <c r="C6" s="2">
        <f>SUM(C4:C5)</f>
      </c>
      <c r="D6" s="2">
        <f>SUM(D4:D5)</f>
      </c>
      <c r="E6" s="2">
        <f>SUM(E4:E5)</f>
      </c>
      <c r="F6" s="2">
        <f>SUM(F4:F5)</f>
      </c>
      <c r="G6" s="2">
        <f>SUM(G4:G5)</f>
      </c>
      <c r="H6" s="2">
        <f>SUM(H4:H5)</f>
      </c>
      <c r="I6" s="2">
        <f>SUM(I4:I5)</f>
      </c>
      <c r="J6" s="2">
        <f>SUM(J4:J5)</f>
      </c>
      <c r="K6" s="2">
        <f>SUM(K4:K5)</f>
      </c>
      <c r="L6" s="2">
        <f>SUM(L4:L5)</f>
      </c>
      <c r="M6" s="2">
        <f>SUM(M4:M5)</f>
      </c>
      <c r="N6" s="2">
        <f>SUM(N4:N5)</f>
      </c>
      <c r="O6" s="2">
        <f>SUM(O4:O5)</f>
      </c>
      <c r="P6" s="2">
        <f>SUM(D6:O6)</f>
      </c>
      <c r="Q6" s="2">
        <f>P6/12</f>
      </c>
      <c r="R6" s="2">
        <f>P6-C6*12</f>
      </c>
    </row>
    <row r="7">
      <c r="A7" s="0" t="inlineStr">
        <is>
          <t xml:space="preserve">Casa (affitto o mutuo)</t>
        </is>
      </c>
      <c r="B7" s="0" t="inlineStr">
        <is>
          <t xml:space="preserve">Uscita</t>
        </is>
      </c>
      <c r="C7" s="2">
        <v>700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f>SUM(D7:O7)</f>
      </c>
      <c r="Q7" s="2">
        <f>IFERROR(AVERAGE(D7:O7),0)</f>
      </c>
      <c r="R7" s="2">
        <f>P7-C7*12</f>
      </c>
    </row>
    <row r="8">
      <c r="A8" s="0" t="inlineStr">
        <is>
          <t xml:space="preserve">Spesa alimentare</t>
        </is>
      </c>
      <c r="B8" s="0" t="inlineStr">
        <is>
          <t xml:space="preserve">Uscita</t>
        </is>
      </c>
      <c r="C8" s="2">
        <v>350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f>SUM(D8:O8)</f>
      </c>
      <c r="Q8" s="2">
        <f>IFERROR(AVERAGE(D8:O8),0)</f>
      </c>
      <c r="R8" s="2">
        <f>P8-C8*12</f>
      </c>
    </row>
    <row r="9">
      <c r="A9" s="0" t="inlineStr">
        <is>
          <t xml:space="preserve">Trasporti</t>
        </is>
      </c>
      <c r="B9" s="0" t="inlineStr">
        <is>
          <t xml:space="preserve">Uscita</t>
        </is>
      </c>
      <c r="C9" s="2">
        <v>120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f>SUM(D9:O9)</f>
      </c>
      <c r="Q9" s="2">
        <f>IFERROR(AVERAGE(D9:O9),0)</f>
      </c>
      <c r="R9" s="2">
        <f>P9-C9*12</f>
      </c>
    </row>
    <row r="10">
      <c r="A10" s="0" t="inlineStr">
        <is>
          <t xml:space="preserve">Bollette</t>
        </is>
      </c>
      <c r="B10" s="0" t="inlineStr">
        <is>
          <t xml:space="preserve">Uscita</t>
        </is>
      </c>
      <c r="C10" s="2">
        <v>150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f>SUM(D10:O10)</f>
      </c>
      <c r="Q10" s="2">
        <f>IFERROR(AVERAGE(D10:O10),0)</f>
      </c>
      <c r="R10" s="2">
        <f>P10-C10*12</f>
      </c>
    </row>
    <row r="11">
      <c r="A11" s="0" t="inlineStr">
        <is>
          <t xml:space="preserve">Salute</t>
        </is>
      </c>
      <c r="B11" s="0" t="inlineStr">
        <is>
          <t xml:space="preserve">Uscita</t>
        </is>
      </c>
      <c r="C11" s="2">
        <v>60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f>SUM(D11:O11)</f>
      </c>
      <c r="Q11" s="2">
        <f>IFERROR(AVERAGE(D11:O11),0)</f>
      </c>
      <c r="R11" s="2">
        <f>P11-C11*12</f>
      </c>
    </row>
    <row r="12">
      <c r="A12" s="0" t="inlineStr">
        <is>
          <t xml:space="preserve">Svago</t>
        </is>
      </c>
      <c r="B12" s="0" t="inlineStr">
        <is>
          <t xml:space="preserve">Uscita</t>
        </is>
      </c>
      <c r="C12" s="2">
        <v>120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f>SUM(D12:O12)</f>
      </c>
      <c r="Q12" s="2">
        <f>IFERROR(AVERAGE(D12:O12),0)</f>
      </c>
      <c r="R12" s="2">
        <f>P12-C12*12</f>
      </c>
    </row>
    <row r="13">
      <c r="A13" s="0" t="inlineStr">
        <is>
          <t xml:space="preserve">Altre spese</t>
        </is>
      </c>
      <c r="B13" s="0" t="inlineStr">
        <is>
          <t xml:space="preserve">Uscita</t>
        </is>
      </c>
      <c r="C13" s="2">
        <v>100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f>SUM(D13:O13)</f>
      </c>
      <c r="Q13" s="2">
        <f>IFERROR(AVERAGE(D13:O13),0)</f>
      </c>
      <c r="R13" s="2">
        <f>P13-C13*12</f>
      </c>
    </row>
    <row r="14">
      <c r="A14" s="1" t="inlineStr">
        <is>
          <t xml:space="preserve">TOTALE USCITE</t>
        </is>
      </c>
      <c r="B14" s="1" t="inlineStr">
        <is>
          <t xml:space="preserve"/>
        </is>
      </c>
      <c r="C14" s="2">
        <f>SUM(C7:C13)</f>
      </c>
      <c r="D14" s="2">
        <f>SUM(D7:D13)</f>
      </c>
      <c r="E14" s="2">
        <f>SUM(E7:E13)</f>
      </c>
      <c r="F14" s="2">
        <f>SUM(F7:F13)</f>
      </c>
      <c r="G14" s="2">
        <f>SUM(G7:G13)</f>
      </c>
      <c r="H14" s="2">
        <f>SUM(H7:H13)</f>
      </c>
      <c r="I14" s="2">
        <f>SUM(I7:I13)</f>
      </c>
      <c r="J14" s="2">
        <f>SUM(J7:J13)</f>
      </c>
      <c r="K14" s="2">
        <f>SUM(K7:K13)</f>
      </c>
      <c r="L14" s="2">
        <f>SUM(L7:L13)</f>
      </c>
      <c r="M14" s="2">
        <f>SUM(M7:M13)</f>
      </c>
      <c r="N14" s="2">
        <f>SUM(N7:N13)</f>
      </c>
      <c r="O14" s="2">
        <f>SUM(O7:O13)</f>
      </c>
      <c r="P14" s="2">
        <f>SUM(D14:O14)</f>
      </c>
      <c r="Q14" s="2">
        <f>P14/12</f>
      </c>
      <c r="R14" s="2">
        <f>P14-C14*12</f>
      </c>
    </row>
    <row r="15">
      <c r="A15" s="1" t="inlineStr">
        <is>
          <t xml:space="preserve">SALDO</t>
        </is>
      </c>
      <c r="B15" s="1" t="inlineStr">
        <is>
          <t xml:space="preserve"/>
        </is>
      </c>
      <c r="C15" s="2">
        <f>C6-C14</f>
      </c>
      <c r="D15" s="2">
        <f>D6-D14</f>
      </c>
      <c r="E15" s="2">
        <f>E6-E14</f>
      </c>
      <c r="F15" s="2">
        <f>F6-F14</f>
      </c>
      <c r="G15" s="2">
        <f>G6-G14</f>
      </c>
      <c r="H15" s="2">
        <f>H6-H14</f>
      </c>
      <c r="I15" s="2">
        <f>I6-I14</f>
      </c>
      <c r="J15" s="2">
        <f>J6-J14</f>
      </c>
      <c r="K15" s="2">
        <f>K6-K14</f>
      </c>
      <c r="L15" s="2">
        <f>L6-L14</f>
      </c>
      <c r="M15" s="2">
        <f>M6-M14</f>
      </c>
      <c r="N15" s="2">
        <f>N6-N14</f>
      </c>
      <c r="O15" s="2">
        <f>O6-O14</f>
      </c>
      <c r="P15" s="2">
        <f>P6-P14</f>
      </c>
      <c r="Q15" s="2">
        <f>P15/12</f>
      </c>
      <c r="R15" s="2">
        <f>R6-R14</f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0" topLeftCell="A11" activePane="bottomLeft" state="frozen"/>
    </sheetView>
  </sheetViews>
  <cols>
    <col min="1" max="1" width="30" customWidth="1"/>
    <col min="2" max="2" width="16" customWidth="1"/>
    <col min="3" max="3" width="14" customWidth="1"/>
    <col min="4" max="4" width="14" customWidth="1"/>
  </cols>
  <sheetData>
    <row r="1">
      <c r="A1" s="5" t="inlineStr">
        <is>
          <t xml:space="preserve">Riepilogo annuale</t>
        </is>
      </c>
    </row>
    <row r="3">
      <c r="A3" s="1" t="inlineStr">
        <is>
          <t xml:space="preserve">Entrate dell'anno</t>
        </is>
      </c>
      <c r="B3" s="2">
        <f>Budget!P6</f>
      </c>
    </row>
    <row r="4">
      <c r="A4" s="1" t="inlineStr">
        <is>
          <t xml:space="preserve">Uscite dell'anno</t>
        </is>
      </c>
      <c r="B4" s="2">
        <f>Budget!P14</f>
      </c>
    </row>
    <row r="5">
      <c r="A5" s="1" t="inlineStr">
        <is>
          <t xml:space="preserve">Risparmio dell'anno</t>
        </is>
      </c>
      <c r="B5" s="2">
        <f>B3-B4</f>
      </c>
    </row>
    <row r="6">
      <c r="A6" s="1" t="inlineStr">
        <is>
          <t xml:space="preserve">Tasso di risparmio</t>
        </is>
      </c>
      <c r="B6" s="4">
        <f>IFERROR(B5/B3,0)</f>
      </c>
    </row>
    <row r="7">
      <c r="A7" s="1" t="inlineStr">
        <is>
          <t xml:space="preserve">Media entrate al mese</t>
        </is>
      </c>
      <c r="B7" s="2">
        <f>B3/12</f>
      </c>
    </row>
    <row r="8">
      <c r="A8" s="1" t="inlineStr">
        <is>
          <t xml:space="preserve">Media uscite al mese</t>
        </is>
      </c>
      <c r="B8" s="2">
        <f>B4/12</f>
      </c>
    </row>
    <row r="10">
      <c r="A10" s="3" t="inlineStr">
        <is>
          <t xml:space="preserve">Categoria</t>
        </is>
      </c>
      <c r="B10" s="3" t="inlineStr">
        <is>
          <t xml:space="preserve">Totale anno</t>
        </is>
      </c>
      <c r="C10" s="3" t="inlineStr">
        <is>
          <t xml:space="preserve">Media mese</t>
        </is>
      </c>
      <c r="D10" s="3" t="inlineStr">
        <is>
          <t xml:space="preserve">Quota uscite</t>
        </is>
      </c>
    </row>
    <row r="11">
      <c r="A11" s="0">
        <f>Budget!A8</f>
      </c>
      <c r="B11" s="2">
        <f>Budget!P8</f>
      </c>
      <c r="C11" s="2">
        <f>IFERROR(B11/12,0)</f>
      </c>
      <c r="D11" s="4">
        <f>IFERROR(B11/$B$4,0)</f>
      </c>
    </row>
    <row r="12">
      <c r="A12" s="0">
        <f>Budget!A9</f>
      </c>
      <c r="B12" s="2">
        <f>Budget!P9</f>
      </c>
      <c r="C12" s="2">
        <f>IFERROR(B12/12,0)</f>
      </c>
      <c r="D12" s="4">
        <f>IFERROR(B12/$B$4,0)</f>
      </c>
    </row>
    <row r="13">
      <c r="A13" s="0">
        <f>Budget!A10</f>
      </c>
      <c r="B13" s="2">
        <f>Budget!P10</f>
      </c>
      <c r="C13" s="2">
        <f>IFERROR(B13/12,0)</f>
      </c>
      <c r="D13" s="4">
        <f>IFERROR(B13/$B$4,0)</f>
      </c>
    </row>
    <row r="14">
      <c r="A14" s="0">
        <f>Budget!A11</f>
      </c>
      <c r="B14" s="2">
        <f>Budget!P11</f>
      </c>
      <c r="C14" s="2">
        <f>IFERROR(B14/12,0)</f>
      </c>
      <c r="D14" s="4">
        <f>IFERROR(B14/$B$4,0)</f>
      </c>
    </row>
    <row r="15">
      <c r="A15" s="0">
        <f>Budget!A12</f>
      </c>
      <c r="B15" s="2">
        <f>Budget!P12</f>
      </c>
      <c r="C15" s="2">
        <f>IFERROR(B15/12,0)</f>
      </c>
      <c r="D15" s="4">
        <f>IFERROR(B15/$B$4,0)</f>
      </c>
    </row>
    <row r="16">
      <c r="A16" s="0">
        <f>Budget!A13</f>
      </c>
      <c r="B16" s="2">
        <f>Budget!P13</f>
      </c>
      <c r="C16" s="2">
        <f>IFERROR(B16/12,0)</f>
      </c>
      <c r="D16" s="4">
        <f>IFERROR(B16/$B$4,0)</f>
      </c>
    </row>
    <row r="17">
      <c r="A17" s="0">
        <f>Budget!A14</f>
      </c>
      <c r="B17" s="2">
        <f>Budget!P14</f>
      </c>
      <c r="C17" s="2">
        <f>IFERROR(B17/12,0)</f>
      </c>
      <c r="D17" s="4">
        <f>IFERROR(B17/$B$4,0)</f>
      </c>
    </row>
  </sheetData>
</worksheet>
</file>