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<sst xmlns="http://schemas.openxmlformats.org/spreadsheetml/2006/main" count="9" uniqueCount="9">
  <si>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niu (Hz)</t>
  </si>
  <si>
    <t xml:space="preserve">L1/2</t>
  </si>
  <si>
    <t xml:space="preserve">L2/2</t>
  </si>
  <si>
    <t xml:space="preserve">L3/3</t>
  </si>
  <si>
    <t xml:space="preserve">L4/2</t>
  </si>
  <si>
    <t xml:space="preserve">L5/2</t>
  </si>
  <si>
    <t xml:space="preserve">l_med</t>
  </si>
  <si>
    <t xml:space="preserve">c=l_med*niu</t>
  </si>
  <si>
    <t xml:space="preserve">c_med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</si>
</sst>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n">
        <v>900</v>
      </c>
      <c r="B2" s="0" t="n">
        <v>19.5</v>
      </c>
      <c r="C2" s="0" t="n">
        <v>16</v>
      </c>
      <c r="D2" s="0" t="n">
        <v>18.2</v>
      </c>
      <c r="E2" s="0" t="n">
        <v>19.4</v>
      </c>
      <c r="F2" s="0" t="n">
        <v>17.2</v>
      </c>
      <c r="G2" s="0" t="n">
        <f aca="false">AVERAGE(B2:F2) * 2 / 100</f>
        <v>0.3612</v>
      </c>
      <c r="H2" s="0" t="n">
        <f aca="false">G2*A2</f>
        <v>325.08</v>
      </c>
      <c r="I2" s="1" t="n">
        <f aca="false">AVERAGE(H2:H7)</f>
        <v>350.88</v>
      </c>
    </row>
    <row r="3" customFormat="false" ht="12.8" hidden="false" customHeight="false" outlineLevel="0" collapsed="false">
      <c r="A3" s="0" t="n">
        <v>1000</v>
      </c>
      <c r="B3" s="0" t="n">
        <v>16.5</v>
      </c>
      <c r="C3" s="0" t="n">
        <v>13</v>
      </c>
      <c r="D3" s="0" t="n">
        <v>20.7</v>
      </c>
      <c r="E3" s="0" t="n">
        <v>17</v>
      </c>
      <c r="F3" s="0" t="n">
        <v>18.8</v>
      </c>
      <c r="G3" s="0" t="n">
        <f aca="false">AVERAGE(B3:F3) * 2 / 100</f>
        <v>0.344</v>
      </c>
      <c r="H3" s="0" t="n">
        <f aca="false">G3*A3</f>
        <v>344</v>
      </c>
      <c r="I3" s="1" t="n">
        <f aca="false">AVERAGE(H3:H10)</f>
        <v>356.04</v>
      </c>
    </row>
    <row r="4" customFormat="false" ht="12.8" hidden="false" customHeight="false" outlineLevel="0" collapsed="false">
      <c r="A4" s="0" t="n">
        <v>1100</v>
      </c>
      <c r="B4" s="0" t="n">
        <v>22</v>
      </c>
      <c r="C4" s="0" t="n">
        <v>24</v>
      </c>
      <c r="D4" s="0" t="n">
        <v>17.4</v>
      </c>
      <c r="E4" s="0" t="n">
        <v>15</v>
      </c>
      <c r="F4" s="0" t="n">
        <v>15.5</v>
      </c>
      <c r="G4" s="0" t="n">
        <f aca="false">AVERAGE(B4:F4) * 2 / 100</f>
        <v>0.3756</v>
      </c>
      <c r="H4" s="0" t="n">
        <f aca="false">G4*A4</f>
        <v>413.16</v>
      </c>
      <c r="I4" s="1" t="n">
        <f aca="false">AVERAGE(H4:H11)</f>
        <v>359.05</v>
      </c>
    </row>
    <row r="5" customFormat="false" ht="12.8" hidden="false" customHeight="false" outlineLevel="0" collapsed="false">
      <c r="A5" s="0" t="n">
        <v>1200</v>
      </c>
      <c r="B5" s="0" t="n">
        <v>12.4</v>
      </c>
      <c r="C5" s="0" t="n">
        <v>13.6</v>
      </c>
      <c r="D5" s="0" t="n">
        <v>15.2</v>
      </c>
      <c r="E5" s="0" t="n">
        <v>14.3</v>
      </c>
      <c r="F5" s="0" t="n">
        <v>12.7</v>
      </c>
      <c r="G5" s="0" t="n">
        <f aca="false">AVERAGE(B5:F5) * 2 / 100</f>
        <v>0.2728</v>
      </c>
      <c r="H5" s="0" t="n">
        <f aca="false">G5*A5</f>
        <v>327.36</v>
      </c>
      <c r="I5" s="1" t="n">
        <f aca="false">AVERAGE(H5:H12)</f>
        <v>341.013333333333</v>
      </c>
    </row>
    <row r="6" customFormat="false" ht="12.8" hidden="false" customHeight="false" outlineLevel="0" collapsed="false">
      <c r="A6" s="0" t="n">
        <v>1300</v>
      </c>
      <c r="B6" s="0" t="n">
        <v>14.7</v>
      </c>
      <c r="C6" s="0" t="n">
        <v>13.1</v>
      </c>
      <c r="D6" s="0" t="n">
        <v>12.9</v>
      </c>
      <c r="E6" s="0" t="n">
        <v>12.5</v>
      </c>
      <c r="F6" s="0" t="n">
        <v>15</v>
      </c>
      <c r="G6" s="0" t="n">
        <f aca="false">AVERAGE(B6:F6) * 2 / 100</f>
        <v>0.2728</v>
      </c>
      <c r="H6" s="0" t="n">
        <f aca="false">G6*A6</f>
        <v>354.64</v>
      </c>
      <c r="I6" s="1" t="n">
        <f aca="false">AVERAGE(H6:H13)</f>
        <v>347.84</v>
      </c>
    </row>
    <row r="7" customFormat="false" ht="12.8" hidden="false" customHeight="false" outlineLevel="0" collapsed="false">
      <c r="A7" s="0" t="n">
        <v>1400</v>
      </c>
      <c r="B7" s="0" t="n">
        <v>12.6</v>
      </c>
      <c r="C7" s="0" t="n">
        <v>12.4</v>
      </c>
      <c r="D7" s="0" t="n">
        <v>11.3</v>
      </c>
      <c r="E7" s="0" t="n">
        <v>10.9</v>
      </c>
      <c r="F7" s="0" t="n">
        <v>13.7</v>
      </c>
      <c r="G7" s="0" t="n">
        <f aca="false">AVERAGE(B7:F7) * 2 / 100</f>
        <v>0.2436</v>
      </c>
      <c r="H7" s="0" t="n">
        <f aca="false">G7*A7</f>
        <v>341.04</v>
      </c>
      <c r="I7" s="1" t="n">
        <f aca="false">AVERAGE(H7:H14)</f>
        <v>341.04</v>
      </c>
    </row>
  </sheetData>
  <mergeCells count="1">
    <mergeCell ref="I2:I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2026-04-28T11:23:57Z</dcterms:created>
  <dc:creator/>
  <dc:description/>
  <dc:language>en-GB</dc:language>
  <cp:lastModifiedBy/>
  <dcterms:modified xsi:type="dcterms:W3CDTF">2026-04-28T12:08:51Z</dcterms:modified>
  <cp:revision>2</cp:revision>
  <dc:subject/>
  <dc:title/>
</cp:coreProperties>
</file>