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<sst xmlns="http://schemas.openxmlformats.org/spreadsheetml/2006/main" count="6" uniqueCount="6">
  <si>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temp</t>
  </si>
  <si>
    <t xml:space="preserve">t_cadere</t>
  </si>
  <si>
    <t xml:space="preserve">K * e6</t>
  </si>
  <si>
    <t xml:space="preserve">Eta (mPas)</t>
  </si>
  <si>
    <t xml:space="preserve">Eta fara corectie</t>
  </si>
  <si>
    <t xml:space="preserve">delta eta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</si>
</sst>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</row>
    <row r="2" customFormat="false" ht="12.8" hidden="false" customHeight="false" outlineLevel="0" collapsed="false">
      <c r="A2" s="0" t="n">
        <v>21</v>
      </c>
      <c r="B2" s="0" t="n">
        <v>26.79</v>
      </c>
      <c r="C2" s="1" t="n">
        <v>0.1318</v>
      </c>
      <c r="D2" s="0" t="n">
        <f aca="false">$C$2*B2*(8130-1260/(1+A2*0.0005))/1000</f>
        <v>24.3036628367442</v>
      </c>
      <c r="E2" s="0" t="n">
        <f aca="false">$C$2*B2*(8130-1260)/1000</f>
        <v>24.25743414</v>
      </c>
      <c r="G2" s="0" t="n">
        <f aca="false">-$C$2*(1260*0.0005/(1+0.0005*A2)^2)*0.1+$C$2*(8130-1260/(1+0.0005*A2))/1000</f>
        <v>0.89905985825086</v>
      </c>
    </row>
    <row r="3" customFormat="false" ht="12.8" hidden="false" customHeight="false" outlineLevel="0" collapsed="false">
      <c r="A3" s="0" t="n">
        <v>32.6</v>
      </c>
      <c r="B3" s="0" t="n">
        <v>12.04</v>
      </c>
      <c r="C3" s="1"/>
      <c r="D3" s="0" t="n">
        <f aca="false">$C$2*B3*(8130-1260/(1+A3*0.0005))/1000</f>
        <v>10.9338791012181</v>
      </c>
      <c r="E3" s="0" t="n">
        <f aca="false">$C$2*B3*(8130-1260)/1000</f>
        <v>10.90181064</v>
      </c>
      <c r="G3" s="0" t="n">
        <f aca="false">-$C$2*(1260*0.0005/(1+0.0005*A3)^2)*0.1+$C$2*(8130-1260/(1+0.0005*A3))/1000</f>
        <v>0.900090306870838</v>
      </c>
    </row>
    <row r="4" customFormat="false" ht="12.8" hidden="false" customHeight="false" outlineLevel="0" collapsed="false">
      <c r="A4" s="0" t="n">
        <v>43</v>
      </c>
      <c r="B4" s="0" t="n">
        <v>6.06</v>
      </c>
      <c r="C4" s="1"/>
      <c r="D4" s="0" t="n">
        <f aca="false">$C$2*B4*(8130-1260/(1+A4*0.0005))/1000</f>
        <v>5.5083055554185</v>
      </c>
      <c r="E4" s="0" t="n">
        <f aca="false">$C$2*B4*(8130-1260)/1000</f>
        <v>5.48712396</v>
      </c>
      <c r="G4" s="0" t="n">
        <f aca="false">-$C$2*(1260*0.0005/(1+0.0005*A4)^2)*0.1+$C$2*(8130-1260/(1+0.0005*A4))/1000</f>
        <v>0.901003765676717</v>
      </c>
    </row>
    <row r="5" customFormat="false" ht="12.8" hidden="false" customHeight="false" outlineLevel="0" collapsed="false">
      <c r="A5" s="0" t="n">
        <v>52.5</v>
      </c>
      <c r="B5" s="0" t="n">
        <v>3.73</v>
      </c>
      <c r="C5" s="1"/>
      <c r="D5" s="0" t="n">
        <f aca="false">$C$2*B5*(8130-1260/(1+A5*0.0005))/1000</f>
        <v>3.39323240221681</v>
      </c>
      <c r="E5" s="0" t="n">
        <f aca="false">$C$2*B5*(8130-1260)/1000</f>
        <v>3.37738818</v>
      </c>
      <c r="G5" s="0" t="n">
        <f aca="false">-$C$2*(1260*0.0005/(1+0.0005*A5)^2)*0.1+$C$2*(8130-1260/(1+0.0005*A5))/1000</f>
        <v>0.901829726224369</v>
      </c>
    </row>
    <row r="6" customFormat="false" ht="12.8" hidden="false" customHeight="false" outlineLevel="0" collapsed="false">
      <c r="A6" s="0" t="n">
        <v>62</v>
      </c>
      <c r="B6" s="0" t="n">
        <v>2.63</v>
      </c>
      <c r="C6" s="1"/>
      <c r="D6" s="0" t="n">
        <f aca="false">$C$2*B6*(8130-1260/(1+A6*0.0005))/1000</f>
        <v>2.39450799904947</v>
      </c>
      <c r="E6" s="0" t="n">
        <f aca="false">$C$2*B6*(8130-1260)/1000</f>
        <v>2.38137558</v>
      </c>
      <c r="G6" s="0" t="n">
        <f aca="false">-$C$2*(1260*0.0005/(1+0.0005*A6)^2)*0.1+$C$2*(8130-1260/(1+0.0005*A6))/1000</f>
        <v>0.902647739826767</v>
      </c>
    </row>
  </sheetData>
  <mergeCells count="1">
    <mergeCell ref="C2:C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2026-05-13T09:20:05Z</dcterms:created>
  <dc:creator/>
  <dc:description/>
  <dc:language>en-GB</dc:language>
  <cp:lastModifiedBy/>
  <dcterms:modified xsi:type="dcterms:W3CDTF">2026-05-13T09:58:25Z</dcterms:modified>
  <cp:revision>6</cp:revision>
  <dc:subject/>
  <dc:title/>
</cp:coreProperties>
</file>