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marzi/Desktop/SUM159_PACLI_WES ANALYSIS/P100_WES/GATK/"/>
    </mc:Choice>
  </mc:AlternateContent>
  <xr:revisionPtr revIDLastSave="0" documentId="13_ncr:1_{BCA3495A-17FF-D949-8CFB-DCF35511DF98}" xr6:coauthVersionLast="46" xr6:coauthVersionMax="46" xr10:uidLastSave="{00000000-0000-0000-0000-000000000000}"/>
  <bookViews>
    <workbookView xWindow="18080" yWindow="3760" windowWidth="27640" windowHeight="16940" activeTab="1" xr2:uid="{00000000-000D-0000-FFFF-FFFF00000000}"/>
  </bookViews>
  <sheets>
    <sheet name="155_somatic_m2_filtered_pass" sheetId="1" r:id="rId1"/>
    <sheet name="mutations_VEP_thr005" sheetId="2" r:id="rId2"/>
  </sheets>
  <definedNames>
    <definedName name="_xlnm._FilterDatabase" localSheetId="0" hidden="1">'155_somatic_m2_filtered_pass'!$A$94:$X$94</definedName>
    <definedName name="_xlnm._FilterDatabase" localSheetId="1" hidden="1">mutations_VEP_thr005!$A$1:$AF$1</definedName>
  </definedNames>
  <calcPr calcId="191029"/>
</workbook>
</file>

<file path=xl/calcChain.xml><?xml version="1.0" encoding="utf-8"?>
<calcChain xmlns="http://schemas.openxmlformats.org/spreadsheetml/2006/main">
  <c r="R96" i="1" l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95" i="1"/>
</calcChain>
</file>

<file path=xl/sharedStrings.xml><?xml version="1.0" encoding="utf-8"?>
<sst xmlns="http://schemas.openxmlformats.org/spreadsheetml/2006/main" count="3842" uniqueCount="1426">
  <si>
    <t>##fileformat=VCFv4.2</t>
  </si>
  <si>
    <t>##FILTER=&lt;ID=FAIL,Description="Fail the site if all alleles fail but for different reasons."&gt;</t>
  </si>
  <si>
    <t>##FILTER=&lt;ID=PASS,Description="Site contains at least one allele that passes filters"&gt;</t>
  </si>
  <si>
    <t>##FILTER=&lt;ID=base_qual,Description="alt median base quality"&gt;</t>
  </si>
  <si>
    <t>##FILTER=&lt;ID=clustered_events,Description="Clustered events observed in the tumor"&gt;</t>
  </si>
  <si>
    <t>##FILTER=&lt;ID=contamination,Description="contamination"&gt;</t>
  </si>
  <si>
    <t>##FILTER=&lt;ID=duplicate,Description="evidence for alt allele is overrepresented by apparent duplicates"&gt;</t>
  </si>
  <si>
    <t>##FILTER=&lt;ID=fragment,Description="abs(ref - alt) median fragment length"&gt;</t>
  </si>
  <si>
    <t>##FILTER=&lt;ID=germline,Description="Evidence indicates this site is germline, not somatic"&gt;</t>
  </si>
  <si>
    <t>##FILTER=&lt;ID=haplotype,Description="Variant near filtered variant on same haplotype."&gt;</t>
  </si>
  <si>
    <t>##FILTER=&lt;ID=low_allele_frac,Description="Allele fraction is below specified threshold"&gt;</t>
  </si>
  <si>
    <t>##FILTER=&lt;ID=map_qual,Description="ref - alt median mapping quality"&gt;</t>
  </si>
  <si>
    <t>##FILTER=&lt;ID=multiallelic,Description="Site filtered because too many alt alleles pass tumor LOD"&gt;</t>
  </si>
  <si>
    <t>##FILTER=&lt;ID=n_ratio,Description="Ratio of N to alt exceeds specified ratio"&gt;</t>
  </si>
  <si>
    <t>##FILTER=&lt;ID=normal_artifact,Description="artifact_in_normal"&gt;</t>
  </si>
  <si>
    <t>##FILTER=&lt;ID=orientation,Description="orientation bias detected by the orientation bias mixture model"&gt;</t>
  </si>
  <si>
    <t>##FILTER=&lt;ID=panel_of_normals,Description="Blacklisted site in panel of normals"&gt;</t>
  </si>
  <si>
    <t>##FILTER=&lt;ID=position,Description="median distance of alt variants from end of reads"&gt;</t>
  </si>
  <si>
    <t>##FILTER=&lt;ID=possible_numt,Description="Allele depth is below expected coverage of NuMT in autosome"&gt;</t>
  </si>
  <si>
    <t>##FILTER=&lt;ID=slippage,Description="Site filtered due to contraction of short tandem repeat region"&gt;</t>
  </si>
  <si>
    <t>##FILTER=&lt;ID=strand_bias,Description="Evidence for alt allele comes from one read direction only"&gt;</t>
  </si>
  <si>
    <t>##FILTER=&lt;ID=strict_strand,Description="Evidence for alt allele is not represented in both directions"&gt;</t>
  </si>
  <si>
    <t>##FILTER=&lt;ID=weak_evidence,Description="Mutation does not meet likelihood threshold"&gt;</t>
  </si>
  <si>
    <t>##FORMAT=&lt;ID=AD,Number=R,Type=Integer,Description="Allelic depths for the ref and alt alleles in the order listed"&gt;</t>
  </si>
  <si>
    <t>##FORMAT=&lt;ID=AF,Number=A,Type=Float,Description="Allele fractions of alternate alleles in the tumor"&gt;</t>
  </si>
  <si>
    <t>##FORMAT=&lt;ID=DP,Number=1,Type=Integer,Description="Approximate read depth (reads with MQ=255 or with bad mates are filtered)"&gt;</t>
  </si>
  <si>
    <t>##FORMAT=&lt;ID=F1R2,Number=R,Type=Integer,Description="Count of reads in F1R2 pair orientation supporting each allele"&gt;</t>
  </si>
  <si>
    <t>##FORMAT=&lt;ID=F2R1,Number=R,Type=Integer,Description="Count of reads in F2R1 pair orientation supporting each allele"&gt;</t>
  </si>
  <si>
    <t>##FORMAT=&lt;ID=GQ,Number=1,Type=Integer,Description="Genotype Quality"&gt;</t>
  </si>
  <si>
    <t>##FORMAT=&lt;ID=GT,Number=1,Type=String,Description="Genotype"&gt;</t>
  </si>
  <si>
    <t>##FORMAT=&lt;ID=PGT,Number=1,Type=String,Description="Physical phasing haplotype information, describing how the alternate alleles are phased in relation to one another; will always be heterozygous and is not intended to describe called alleles"&gt;</t>
  </si>
  <si>
    <t>##FORMAT=&lt;ID=PID,Number=1,Type=String,Description="Physical phasing ID information, where each unique ID within a given sample (but not across samples) connects records within a phasing group"&gt;</t>
  </si>
  <si>
    <t>##FORMAT=&lt;ID=PL,Number=G,Type=Integer,Description="Normalized, Phred-scaled likelihoods for genotypes as defined in the VCF specification"&gt;</t>
  </si>
  <si>
    <t>##FORMAT=&lt;ID=PS,Number=1,Type=Integer,Description="Phasing set (typically the position of the first variant in the set)"&gt;</t>
  </si>
  <si>
    <t>##FORMAT=&lt;ID=SB,Number=4,Type=Integer,Description="Per-sample component statistics which comprise the Fisher's Exact Test to detect strand bias."&gt;</t>
  </si>
  <si>
    <t>##GATKCommandLine=&lt;ID=FilterMutectCalls,CommandLine="FilterMutectCalls --output 155_somatic_m2_filtered.vcf.gz --variant 155_somatic_m2.vcf.gz --intervals /hpcnfs/scratch/CRU/afranceschini/htsflow2/data/input/genomes/manual/company_probes/agilent_sureselect_exome_hg38_S04380110_Regions_merge_sorted.bed --reference /hpcnfs/techunits/bioinformatics/refdata/htsflow/ensembl_hg38/ensembl_hg38.fa --threshold-strategy OPTIMAL_F_SCORE --f-score-beta 1.0 --false-discovery-rate 0.05 --initial-threshold 0.1 --mitochondria-mode false --max-events-in-region 2 --max-alt-allele-count 1 --unique-alt-read-count 0 --min-median-mapping-quality 30 --min-median-base-quality 20 --max-median-fragment-length-difference 10000 --min-median-read-position 1 --max-n-ratio Infinity --min-reads-per-strand 0 --min-allele-fraction 0.0 --contamination-estimate 0.0 --log-snv-prior -13.815510557964275 --log-indel-prior -16.11809565095832 --log-artifact-prior -2.302585092994046 --normal-p-value-threshold 0.001 --min-slippage-length 8 --pcr-slippage-rate 0.1 --distance-on-haplotype 100 --long-indel-length 5 --interval-set-rule UNION --interval-padding 0 --interval-exclusion-padding 0 --interval-merging-rule ALL --read-validation-stringency SILENT --seconds-between-progress-updates 10.0 --disable-sequence-dictionary-validation false --create-output-bam-index true --create-output-bam-md5 false --create-output-variant-index true --create-output-variant-md5 false --lenient false --add-output-sam-program-record true --add-output-vcf-command-line true --cloud-prefetch-buffer 40 --cloud-index-prefetch-buffer -1 --disable-bam-index-caching false --sites-only-vcf-output false --help false --version false --showHidden false --verbosity INFO --QUIET false --use-jdk-deflater false --use-jdk-inflater false --gcs-max-retries 20 --gcs-project-for-requester-pays  --disable-tool-default-read-filters false",Version="4.1.9.0",Date="July 7, 2022 at 2:25:36 AM GMT"&gt;</t>
  </si>
  <si>
    <t>##GATKCommandLine=&lt;ID=Mutect2,CommandLine="Mutect2 --tumor-sample 19290 --normal-sample 19291 --bam-output 155_tumor_normal_m2.bam --output 155_somatic_m2.vcf.gz --intervals /hpcnfs/scratch/CRU/afranceschini/htsflow2/data/input/genomes/manual/company_probes/agilent_sureselect_exome_hg38_S04380110_Regions_merge_sorted.bed --input /hpcnfs/techunits/bioinformatics/PublicData/FN/out//tmp//nextflow_155/bqsr_markedDuplicates_19290.bam --input /hpcnfs/techunits/bioinformatics/PublicData/FN/out//tmp//nextflow_155/bqsr_markedDuplicates_19291.bam --reference /hpcnfs/techunits/bioinformatics/refdata/htsflow/ensembl_hg38/ensembl_hg38.fa --f1r2-median-mq 50 --f1r2-min-bq 20 --f1r2-max-depth 200 --genotype-pon-sites false --genotype-germline-sites false --af-of-alleles-not-in-resource -1.0 --mitochondria-mode false --tumor-lod-to-emit 3.0 --initial-tumor-lod 2.0 --pcr-snv-qual 40 --pcr-indel-qual 40 --max-population-af 0.01 --downsampling-stride 1 --callable-depth 10 --max-suspicious-reads-per-alignment-start 0 --normal-lod 2.2 --ignore-itr-artifacts false --gvcf-lod-band -2.5 --gvcf-lod-band -2.0 --gvcf-lod-band -1.5 --gvcf-lod-band -1.0 --gvcf-lod-band -0.5 --gvcf-lod-band 0.0 --gvcf-lod-band 0.5 --gvcf-lod-band 1.0 --minimum-allele-fraction 0.0 --independent-mates false --disable-adaptive-pruning false --kmer-size 10 --kmer-size 25 --dont-increase-kmer-sizes-for-cycles false --allow-non-unique-kmers-in-ref false --num-pruning-samples 1 --min-dangling-branch-length 4 --recover-all-dangling-branches false --max-num-haplotypes-in-population 128 --min-pruning 2 --adaptive-pruning-initial-error-rate 0.001 --pruning-lod-threshold 2.302585092994046 --pruning-seeding-lod-threshold 9.210340371976184 --max-unpruned-variants 100 --linked-de-bruijn-graph false --disable-artificial-haplotype-recovery false --debug-assembly false --debug-graph-transformations false --capture-assembly-failure-bam false --error-correction-log-odds -Infinity --error-correct-reads false --kmer-length-for-read-error-correction 25 --min-observations-for-kmer-to-be-solid 20 --base-quality-score-threshold 18 --pair-hmm-gap-continuation-penalty 10 --pair-hmm-implementation FASTEST_AVAILABLE --pcr-indel-model CONSERVATIVE --phred-scaled-global-read-mismapping-rate 45 --native-pair-hmm-threads 4 --native-pair-hmm-use-double-precision false --bam-writer-type CALLED_HAPLOTYPES --dont-use-soft-clipped-bases false --min-base-quality-score 10 --smith-waterman JAVA --emit-ref-confidence NONE --max-mnp-distance 1 --force-call-filtered-alleles false --allele-informative-reads-overlap-margin 2 --min-assembly-region-size 50 --max-assembly-region-size 300 --active-probability-threshold 0.002 --max-prob-propagation-distance 50 --force-active false --assembly-region-padding 100 --padding-around-indels 75 --padding-around-snps 20 --padding-around-strs 75 --max-reads-per-alignment-start 50 --interval-set-rule UNION --interval-padding 0 --interval-exclusion-padding 0 --interval-merging-rule ALL --read-validation-stringency SILENT --seconds-between-progress-updates 10.0 --disable-sequence-dictionary-validation false --create-output-bam-index true --create-output-bam-md5 false --create-output-variant-index true --create-output-variant-md5 false --lenient false --add-output-sam-program-record true --add-output-vcf-command-line true --cloud-prefetch-buffer 40 --cloud-index-prefetch-buffer -1 --disable-bam-index-caching false --sites-only-vcf-output false --help false --version false --showHidden false --verbosity INFO --QUIET false --use-jdk-deflater false --use-jdk-inflater false --gcs-max-retries 20 --gcs-project-for-requester-pays  --disable-tool-default-read-filters false --max-read-length 2147483647 --min-read-length 30 --minimum-mapping-quality 20 --disable-tool-default-annotations false --enable-all-annotations false",Version="4.1.9.0",Date="July 6, 2022 at 10:58:56 PM GMT"&gt;</t>
  </si>
  <si>
    <t>##INFO=&lt;ID=AS_FilterStatus,Number=A,Type=String,Description="Filter status for each allele, as assessed by ApplyRecalibration. Note that the VCF filter field will reflect the most lenient/sensitive status across all alleles."&gt;</t>
  </si>
  <si>
    <t>##INFO=&lt;ID=AS_SB_TABLE,Number=1,Type=String,Description="Allele-specific forward/reverse read counts for strand bias tests. Includes the reference and alleles separated by |."&gt;</t>
  </si>
  <si>
    <t>##INFO=&lt;ID=AS_UNIQ_ALT_READ_COUNT,Number=A,Type=Integer,Description="Number of reads with unique start and mate end positions for each alt at a variant site"&gt;</t>
  </si>
  <si>
    <t>##INFO=&lt;ID=CONTQ,Number=1,Type=Float,Description="Phred-scaled qualities that alt allele are not due to contamination"&gt;</t>
  </si>
  <si>
    <t>##INFO=&lt;ID=DP,Number=1,Type=Integer,Description="Approximate read depth; some reads may have been filtered"&gt;</t>
  </si>
  <si>
    <t>##INFO=&lt;ID=ECNT,Number=1,Type=Integer,Description="Number of events in this haplotype"&gt;</t>
  </si>
  <si>
    <t>##INFO=&lt;ID=GERMQ,Number=1,Type=Integer,Description="Phred-scaled quality that alt alleles are not germline variants"&gt;</t>
  </si>
  <si>
    <t>##INFO=&lt;ID=MBQ,Number=R,Type=Integer,Description="median base quality"&gt;</t>
  </si>
  <si>
    <t>##INFO=&lt;ID=MFRL,Number=R,Type=Integer,Description="median fragment length"&gt;</t>
  </si>
  <si>
    <t>##INFO=&lt;ID=MMQ,Number=R,Type=Integer,Description="median mapping quality"&gt;</t>
  </si>
  <si>
    <t>##INFO=&lt;ID=MPOS,Number=A,Type=Integer,Description="median distance from end of read"&gt;</t>
  </si>
  <si>
    <t>##INFO=&lt;ID=NALOD,Number=A,Type=Float,Description="Negative log 10 odds of artifact in normal with same allele fraction as tumor"&gt;</t>
  </si>
  <si>
    <t>##INFO=&lt;ID=NCount,Number=1,Type=Integer,Description="Count of N bases in the pileup"&gt;</t>
  </si>
  <si>
    <t>##INFO=&lt;ID=NLOD,Number=A,Type=Float,Description="Normal log 10 likelihood ratio of diploid het or hom alt genotypes"&gt;</t>
  </si>
  <si>
    <t>##INFO=&lt;ID=OCM,Number=1,Type=Integer,Description="Number of alt reads whose original alignment doesn't match the current contig."&gt;</t>
  </si>
  <si>
    <t>##INFO=&lt;ID=PON,Number=0,Type=Flag,Description="site found in panel of normals"&gt;</t>
  </si>
  <si>
    <t>##INFO=&lt;ID=POPAF,Number=A,Type=Float,Description="negative log 10 population allele frequencies of alt alleles"&gt;</t>
  </si>
  <si>
    <t>##INFO=&lt;ID=ROQ,Number=1,Type=Float,Description="Phred-scaled qualities that alt allele are not due to read orientation artifact"&gt;</t>
  </si>
  <si>
    <t>##INFO=&lt;ID=RPA,Number=R,Type=Integer,Description="Number of times tandem repeat unit is repeated, for each allele (including reference)"&gt;</t>
  </si>
  <si>
    <t>##INFO=&lt;ID=RU,Number=1,Type=String,Description="Tandem repeat unit (bases)"&gt;</t>
  </si>
  <si>
    <t>##INFO=&lt;ID=SEQQ,Number=1,Type=Integer,Description="Phred-scaled quality that alt alleles are not sequencing errors"&gt;</t>
  </si>
  <si>
    <t>##INFO=&lt;ID=STR,Number=0,Type=Flag,Description="Variant is a short tandem repeat"&gt;</t>
  </si>
  <si>
    <t>##INFO=&lt;ID=STRANDQ,Number=1,Type=Integer,Description="Phred-scaled quality of strand bias artifact"&gt;</t>
  </si>
  <si>
    <t>##INFO=&lt;ID=STRQ,Number=1,Type=Integer,Description="Phred-scaled quality that alt alleles in STRs are not polymerase slippage errors"&gt;</t>
  </si>
  <si>
    <t>##INFO=&lt;ID=TLOD,Number=A,Type=Float,Description="Log 10 likelihood ratio score of variant existing versus not existing"&gt;</t>
  </si>
  <si>
    <t>##MutectVersion=2.2</t>
  </si>
  <si>
    <t>##contig=&lt;ID=chr1,length=248956422&gt;</t>
  </si>
  <si>
    <t>##contig=&lt;ID=chr2,length=242193529&gt;</t>
  </si>
  <si>
    <t>##contig=&lt;ID=chr3,length=198295559&gt;</t>
  </si>
  <si>
    <t>##contig=&lt;ID=chr4,length=190214555&gt;</t>
  </si>
  <si>
    <t>##contig=&lt;ID=chr5,length=181538259&gt;</t>
  </si>
  <si>
    <t>##contig=&lt;ID=chr6,length=170805979&gt;</t>
  </si>
  <si>
    <t>##contig=&lt;ID=chr7,length=159345973&gt;</t>
  </si>
  <si>
    <t>##contig=&lt;ID=chr8,length=145138636&gt;</t>
  </si>
  <si>
    <t>##contig=&lt;ID=chr9,length=138394717&gt;</t>
  </si>
  <si>
    <t>##contig=&lt;ID=chr10,length=133797422&gt;</t>
  </si>
  <si>
    <t>##contig=&lt;ID=chr11,length=135086622&gt;</t>
  </si>
  <si>
    <t>##contig=&lt;ID=chr12,length=133275309&gt;</t>
  </si>
  <si>
    <t>##contig=&lt;ID=chr13,length=114364328&gt;</t>
  </si>
  <si>
    <t>##contig=&lt;ID=chr14,length=107043718&gt;</t>
  </si>
  <si>
    <t>##contig=&lt;ID=chr15,length=101991189&gt;</t>
  </si>
  <si>
    <t>##contig=&lt;ID=chr16,length=90338345&gt;</t>
  </si>
  <si>
    <t>##contig=&lt;ID=chr17,length=83257441&gt;</t>
  </si>
  <si>
    <t>##contig=&lt;ID=chr18,length=80373285&gt;</t>
  </si>
  <si>
    <t>##contig=&lt;ID=chr19,length=58617616&gt;</t>
  </si>
  <si>
    <t>##contig=&lt;ID=chr20,length=64444167&gt;</t>
  </si>
  <si>
    <t>##contig=&lt;ID=chr21,length=46709983&gt;</t>
  </si>
  <si>
    <t>##contig=&lt;ID=chr22,length=50818468&gt;</t>
  </si>
  <si>
    <t>##contig=&lt;ID=chrX,length=156040895&gt;</t>
  </si>
  <si>
    <t>##contig=&lt;ID=chrY,length=57227415&gt;</t>
  </si>
  <si>
    <t>##contig=&lt;ID=chrM,length=16569&gt;</t>
  </si>
  <si>
    <t>##filtering_status=These calls have been filtered by FilterMutectCalls to label false positives with a list of failed filters and true positives with PASS.</t>
  </si>
  <si>
    <t>##normal_sample=19291</t>
  </si>
  <si>
    <t>##source=FilterMutectCalls</t>
  </si>
  <si>
    <t>##source=Mutect2</t>
  </si>
  <si>
    <t>##tumor_sample=19290</t>
  </si>
  <si>
    <t>#CHROM</t>
  </si>
  <si>
    <t>POS</t>
  </si>
  <si>
    <t>ID</t>
  </si>
  <si>
    <t>REF</t>
  </si>
  <si>
    <t>ALT</t>
  </si>
  <si>
    <t>QUAL</t>
  </si>
  <si>
    <t>FILTER</t>
  </si>
  <si>
    <t>INFO</t>
  </si>
  <si>
    <t>FORMAT</t>
  </si>
  <si>
    <t>chr1</t>
  </si>
  <si>
    <t>.</t>
  </si>
  <si>
    <t>C</t>
  </si>
  <si>
    <t>T</t>
  </si>
  <si>
    <t>PASS</t>
  </si>
  <si>
    <t>AS_FilterStatus=SITE;AS_SB_TABLE=367,418|3,4;DP=820;ECNT=1;GERMQ=93;MBQ=37,34;MFRL=174,165;MMQ=47,48;MPOS=30;NALOD=1.16;NLOD=87.91;POPAF=6.00;TLOD=9.32</t>
  </si>
  <si>
    <t>GT:AD:AF:DP:F1R2:F2R1:SB</t>
  </si>
  <si>
    <t>0/1:422,5:0.014:427:213,1:209,4:194,228,3,2</t>
  </si>
  <si>
    <t>0/0:363,2:8.786e-03:365:176,1:187,1:173,190,0,2</t>
  </si>
  <si>
    <t>A</t>
  </si>
  <si>
    <t>AS_FilterStatus=SITE;AS_SB_TABLE=114,193|1,3;DP=325;ECNT=1;GERMQ=93;MBQ=20,27;MFRL=149,144;MMQ=60,60;MPOS=17;NALOD=2.10;NLOD=37.31;POPAF=6.00;TLOD=5.27</t>
  </si>
  <si>
    <t>0/1:144,4:0.035:148:63,2:81,2:54,90,1,3</t>
  </si>
  <si>
    <t>0/0:163,0:7.886e-03:163:96,0:67,0:60,103,0,0</t>
  </si>
  <si>
    <t>G</t>
  </si>
  <si>
    <t>AS_FilterStatus=SITE;AS_SB_TABLE=94,65|3,2;DP=173;ECNT=1;GERMQ=93;MBQ=20,36;MFRL=142,133;MMQ=60,60;MPOS=33;NALOD=1.75;NLOD=16.55;POPAF=6.00;TLOD=9.36</t>
  </si>
  <si>
    <t>0/1:89,5:0.071:94:40,1:49,4:54,35,3,2</t>
  </si>
  <si>
    <t>0/0:70,0:0.017:70:37,0:33,0:40,30,0,0</t>
  </si>
  <si>
    <t>AS_FilterStatus=SITE;AS_SB_TABLE=105,237|1,4;DP=360;ECNT=1;GERMQ=93;MBQ=37,35;MFRL=166,139;MMQ=60,60;MPOS=32;NALOD=2.21;NLOD=46.95;POPAF=6.00;TLOD=7.66</t>
  </si>
  <si>
    <t>0/1:150,5:0.037:155:83,1:67,4:47,103,1,4</t>
  </si>
  <si>
    <t>0/0:192,0:6.199e-03:192:97,0:95,0:58,134,0,0</t>
  </si>
  <si>
    <t>AS_FilterStatus=SITE;AS_SB_TABLE=224,185|2,2;DP=426;ECNT=1;GERMQ=93;MBQ=20,35;MFRL=144,184;MMQ=60,60;MPOS=35;NALOD=2.13;NLOD=39.43;POPAF=6.00;TLOD=5.76</t>
  </si>
  <si>
    <t>0/1:223,4:0.031:227:94,2:129,2:128,95,2,2</t>
  </si>
  <si>
    <t>0/0:186,0:7.452e-03:186:100,0:86,0:96,90,0,0</t>
  </si>
  <si>
    <t>AS_FilterStatus=SITE;AS_SB_TABLE=184,117|3,3;DP=320;ECNT=1;GERMQ=93;MBQ=36,20;MFRL=161,161;MMQ=60,60;MPOS=18;NALOD=2.12;NLOD=39.43;POPAF=6.00;TLOD=8.03</t>
  </si>
  <si>
    <t>0/1:142,6:0.043:148:65,5:77,1:83,59,3,3</t>
  </si>
  <si>
    <t>0/0:159,0:7.472e-03:159:82,0:77,0:101,58,0,0</t>
  </si>
  <si>
    <t>AS_FilterStatus=SITE;AS_SB_TABLE=18,25|1,2;DP=51;ECNT=1;GERMQ=79;MBQ=20,20;MFRL=153,102;MMQ=60,60;MPOS=31;NALOD=1.12;NLOD=3.31;POPAF=6.00;TLOD=5.37</t>
  </si>
  <si>
    <t>0/1:28,3:0.124:31:18,1:10,2:13,15,1,2</t>
  </si>
  <si>
    <t>0/0:15,0:0.071:15:3,0:12,0:5,10,0,0</t>
  </si>
  <si>
    <t>AS_FilterStatus=SITE;AS_SB_TABLE=1021,672|4,5;DP=1799;ECNT=1;GERMQ=93;MBQ=36,34;MFRL=155,185;MMQ=60,60;MPOS=33;NALOD=1.75;NLOD=188.46;POPAF=6.00;TLOD=8.91</t>
  </si>
  <si>
    <t>0/1:847,8:0.011:855:374,2:473,6:509,338,3,5</t>
  </si>
  <si>
    <t>0/0:846,1:3.004e-03:847:429,0:417,1:512,334,1,0</t>
  </si>
  <si>
    <t>AS_FilterStatus=SITE;AS_SB_TABLE=140,188|36,43;DP=429;ECNT=1;GERMQ=93;MBQ=37,33;MFRL=170,146;MMQ=60,60;MPOS=24;NALOD=2.28;NLOD=55.08;POPAF=6.00;TLOD=225.84</t>
  </si>
  <si>
    <t>0/1:114,79:0.420:193:48,34:66,45:46,68,36,43</t>
  </si>
  <si>
    <t>0/0:214,0:5.258e-03:214:121,0:93,0:94,120,0,0</t>
  </si>
  <si>
    <t>AS_FilterStatus=SITE;AS_SB_TABLE=414,440|3,3;DP=867;ECNT=2;GERMQ=93;MBQ=20,38;MFRL=155,1781;MMQ=60,60;MPOS=17;NALOD=2.58;NLOD=112.88;POPAF=6.00;TLOD=18.15</t>
  </si>
  <si>
    <t>GT:AD:AF:DP:F1R2:F2R1:PGT:PID:PS:SB</t>
  </si>
  <si>
    <t>0|1:350,6:0.015:356:149,0:198,6:0|1:84480988_A_G:84480988:167,183,3,3</t>
  </si>
  <si>
    <t>0|0:504,0:2.644e-03:504:248,0:246,0:0|1:84480988_A_G:84480988:247,257,0,0</t>
  </si>
  <si>
    <t>AS_FilterStatus=SITE;AS_SB_TABLE=409,445|3,3;DP=879;ECNT=2;GERMQ=93;MBQ=20,38;MFRL=154,1781;MMQ=60,60;MPOS=17;NALOD=2.58;NLOD=112.58;POPAF=6.00;TLOD=18.13</t>
  </si>
  <si>
    <t>0|1:350,6:0.015:356:152,0:194,6:0|1:84480988_A_G:84480988:164,186,3,3</t>
  </si>
  <si>
    <t>0|0:504,0:2.648e-03:504:251,0:247,0:0|1:84480988_A_G:84480988:245,259,0,0</t>
  </si>
  <si>
    <t>AS_FilterStatus=SITE;AS_SB_TABLE=375,562|3,3;DP=985;ECNT=1;GERMQ=93;MBQ=36,35;MFRL=156,167;MMQ=60,60;MPOS=28;NALOD=1.23;NLOD=104.18;POPAF=6.00;TLOD=5.37</t>
  </si>
  <si>
    <t>0/1:488,5:0.013:493:266,4:222,1:194,294,3,2</t>
  </si>
  <si>
    <t>0/0:449,1:5.412e-03:450:255,1:194,0:181,268,0,1</t>
  </si>
  <si>
    <t>AS_FilterStatus=SITE;AS_SB_TABLE=327,463|2,4;DP=830;ECNT=1;GERMQ=93;MBQ=36,20;MFRL=157,130;MMQ=60,60;MPOS=39;NALOD=2.55;NLOD=103.54;POPAF=6.00;TLOD=6.91</t>
  </si>
  <si>
    <t>0/1:358,6:0.017:364:160,6:198,0:149,209,2,4</t>
  </si>
  <si>
    <t>0/0:432,0:2.866e-03:432:227,0:205,0:178,254,0,0</t>
  </si>
  <si>
    <t>AS_FilterStatus=SITE;AS_SB_TABLE=602,992|3,5;DP=1687;ECNT=1;GERMQ=93;MBQ=37,23;MFRL=160,151;MMQ=60,60;MPOS=27;NALOD=1.17;NLOD=199.22;POPAF=6.00;TLOD=5.24</t>
  </si>
  <si>
    <t>0/1:770,6:7.851e-03:776:368,3:402,3:273,497,3,3</t>
  </si>
  <si>
    <t>0/0:824,2:3.957e-03:826:396,1:428,1:329,495,0,2</t>
  </si>
  <si>
    <t>AS_FilterStatus=SITE;AS_SB_TABLE=1199,1260|4,4;DP=2569;ECNT=1;GERMQ=93;MBQ=36,20;MFRL=163,150;MMQ=60,60;MPOS=18;NALOD=2.96;NLOD=265.78;POPAF=6.00;TLOD=5.94</t>
  </si>
  <si>
    <t>0/1:1362,8:5.980e-03:1370:632,4:730,4:666,696,4,4</t>
  </si>
  <si>
    <t>0/0:1097,0:1.112e-03:1097:545,0:552,0:533,564,0,0</t>
  </si>
  <si>
    <t>AS_FilterStatus=SITE;AS_SB_TABLE=1031,532|4,2;DP=1619;ECNT=1;GERMQ=93;MBQ=36,20;MFRL=158,170;MMQ=60,60;MPOS=29;NALOD=2.81;NLOD=184.81;POPAF=6.00;TLOD=4.96</t>
  </si>
  <si>
    <t>0/1:769,6:8.249e-03:775:337,3:432,3:502,267,4,2</t>
  </si>
  <si>
    <t>0/0:794,0:1.614e-03:794:399,0:395,0:529,265,0,0</t>
  </si>
  <si>
    <t>AS_FilterStatus=SITE;AS_SB_TABLE=276,104|3,1;DP=397;ECNT=1;GERMQ=93;MBQ=36,28;MFRL=157,177;MMQ=60,60;MPOS=25;NALOD=2.20;NLOD=46.95;POPAF=6.00;TLOD=4.99</t>
  </si>
  <si>
    <t>0/1:183,4:0.027:187:84,2:99,2:135,48,3,1</t>
  </si>
  <si>
    <t>0/0:197,0:6.269e-03:197:84,0:113,0:141,56,0,0</t>
  </si>
  <si>
    <t>AS_FilterStatus=SITE;AS_SB_TABLE=207,216|5,3;DP=446;ECNT=1;GERMQ=93;MBQ=37,27;MFRL=159,169;MMQ=60,60;MPOS=19;NALOD=2.25;NLOD=52.98;POPAF=6.00;TLOD=13.32</t>
  </si>
  <si>
    <t>0/1:203,8:0.042:211:87,4:116,4:103,100,5,3</t>
  </si>
  <si>
    <t>0/0:220,0:5.605e-03:220:117,0:103,0:104,116,0,0</t>
  </si>
  <si>
    <t>AS_FilterStatus=SITE;AS_SB_TABLE=98,93|2,4;DP=203;ECNT=1;GERMQ=93;MBQ=20,36;MFRL=150,152;MMQ=60,60;MPOS=30;NALOD=1.86;NLOD=21.07;POPAF=6.00;TLOD=12.56</t>
  </si>
  <si>
    <t>0/1:94,6:0.082:100:41,3:53,3:47,47,2,4</t>
  </si>
  <si>
    <t>0/0:97,0:0.014:97:49,0:48,0:51,46,0,0</t>
  </si>
  <si>
    <t>AS_FilterStatus=SITE;AS_SB_TABLE=183,79|61,22;DP=367;ECNT=1;GERMQ=93;MBQ=35,40;MFRL=158,154;MMQ=60,60;MPOS=24;NALOD=-5.148e+00;NLOD=27.15;POPAF=6.00;TLOD=248.85</t>
  </si>
  <si>
    <t>0/1:101,80:0.436:181:48,30:53,50:72,29,58,22</t>
  </si>
  <si>
    <t>0/0:161,3:0.029:164:84,3:77,0:111,50,3,0</t>
  </si>
  <si>
    <t>chr2</t>
  </si>
  <si>
    <t>AS_FilterStatus=SITE;AS_SB_TABLE=81,295|1,4;DP=401;ECNT=1;GERMQ=93;MBQ=41,28;MFRL=170,147;MMQ=60,60;MPOS=32;NALOD=2.25;NLOD=51.47;POPAF=6.00;TLOD=5.16</t>
  </si>
  <si>
    <t>0/1:187,5:0.029:192:90,2:97,3:40,147,1,4</t>
  </si>
  <si>
    <t>0/0:189,0:5.635e-03:189:112,0:76,0:41,148,0,0</t>
  </si>
  <si>
    <t>AS_FilterStatus=SITE;AS_SB_TABLE=213,153|2,3;DP=379;ECNT=1;GERMQ=93;MBQ=36,20;MFRL=162,161;MMQ=60,60;MPOS=24;NALOD=2.17;NLOD=44.25;POPAF=6.00;TLOD=6.17</t>
  </si>
  <si>
    <t>0/1:181,5:0.028:186:81,2:100,3:102,79,2,3</t>
  </si>
  <si>
    <t>0/0:185,0:6.674e-03:185:94,0:91,0:111,74,0,0</t>
  </si>
  <si>
    <t>AS_FilterStatus=SITE;AS_SB_TABLE=13,29|2,1;DP=47;ECNT=1;GERMQ=76;MBQ=36,20;MFRL=166,193;MMQ=60,60;MPOS=5;NALOD=1.20;NLOD=4.52;POPAF=6.00;TLOD=5.56</t>
  </si>
  <si>
    <t>0/1:22,3:0.136:25:9,1:13,2:7,15,2,1</t>
  </si>
  <si>
    <t>0/0:20,0:0.059:20:11,0:9,0:6,14,0,0</t>
  </si>
  <si>
    <t>AS_FilterStatus=SITE;AS_SB_TABLE=345,411|3,4;DP=795;ECNT=1;GERMQ=93;MBQ=37,20;MFRL=165,135;MMQ=60,60;MPOS=36;NALOD=2.55;NLOD=104.45;POPAF=6.00;TLOD=9.93</t>
  </si>
  <si>
    <t>0/1:328,7:0.021:335:143,5:185,2:148,180,3,4</t>
  </si>
  <si>
    <t>0/0:428,0:2.824e-03:428:194,0:234,0:197,231,0,0</t>
  </si>
  <si>
    <t>AS_FilterStatus=SITE;AS_SB_TABLE=67,95|2,2;DP=171;ECNT=1;GERMQ=93;MBQ=20,20;MFRL=157,145;MMQ=60,60;MPOS=23;NALOD=1.90;NLOD=23.18;POPAF=6.00;TLOD=5.20</t>
  </si>
  <si>
    <t>0/1:64,4:0.062:68:24,0:40,4:28,36,2,2</t>
  </si>
  <si>
    <t>0/0:98,0:0.012:98:57,0:41,0:39,59,0,0</t>
  </si>
  <si>
    <t>CA</t>
  </si>
  <si>
    <t>TG</t>
  </si>
  <si>
    <t>AS_FilterStatus=SITE;AS_SB_TABLE=129,131|2,2;DP=277;ECNT=1;GERMQ=93;MBQ=20,27;MFRL=154,123;MMQ=60,60;MPOS=12;NALOD=1.73;NLOD=31.54;POPAF=6.00;TLOD=6.80</t>
  </si>
  <si>
    <t>0/1:121,4:0.032:125:51,0:70,4:61,60,2,2</t>
  </si>
  <si>
    <t>0/0:139,0:9.284e-03:139:60,0:78,0:68,71,0,0</t>
  </si>
  <si>
    <t>AS_FilterStatus=SITE;AS_SB_TABLE=130,231|33,66;DP=481;ECNT=1;GERMQ=93;MBQ=36,36;MFRL=162,161;MMQ=60,60;MPOS=27;NALOD=2.32;NLOD=60.80;POPAF=6.00;TLOD=289.84</t>
  </si>
  <si>
    <t>0/1:113,99:0.480:212:52,44:61,55:36,77,33,66</t>
  </si>
  <si>
    <t>0/0:248,0:4.822e-03:248:138,0:110,0:94,154,0,0</t>
  </si>
  <si>
    <t>AS_FilterStatus=SITE;AS_SB_TABLE=212,260|41,50;DP=597;ECNT=1;GERMQ=93;MBQ=37,35;MFRL=157,156;MMQ=60,60;MPOS=29;NALOD=2.40;NLOD=71.94;POPAF=6.00;TLOD=253.03</t>
  </si>
  <si>
    <t>0/1:169,91:0.357:260:84,48:85,43:74,95,41,50</t>
  </si>
  <si>
    <t>0/0:303,0:4.038e-03:303:154,0:149,0:138,165,0,0</t>
  </si>
  <si>
    <t>AS_FilterStatus=SITE;AS_SB_TABLE=477,361|5,3;DP=879;ECNT=1;GERMQ=93;MBQ=20,20;MFRL=151,150;MMQ=60,60;MPOS=10;NALOD=2.57;NLOD=109.45;POPAF=6.00;TLOD=9.96</t>
  </si>
  <si>
    <t>0/1:346,8:0.023:354:137,0:209,8:201,145,5,3</t>
  </si>
  <si>
    <t>0/0:492,0:2.713e-03:492:195,0:290,0:276,216,0,0</t>
  </si>
  <si>
    <t>AS_FilterStatus=SITE;AS_SB_TABLE=580,471|3,3;DP=1094;ECNT=1;GERMQ=93;MBQ=36,20;MFRL=157,149;MMQ=60,60;MPOS=11;NALOD=2.64;NLOD=127.31;POPAF=6.00;TLOD=6.18</t>
  </si>
  <si>
    <t>0/1:499,6:0.013:505:217,3:282,3:275,224,3,3</t>
  </si>
  <si>
    <t>0/0:552,0:2.336e-03:552:266,0:286,0:305,247,0,0</t>
  </si>
  <si>
    <t>AS_FilterStatus=SITE;AS_SB_TABLE=115,165|1,3;DP=313;ECNT=1;GERMQ=93;MBQ=28,30;MFRL=165,124;MMQ=60,60;MPOS=26;NALOD=2.09;NLOD=35.46;POPAF=6.00;TLOD=6.35</t>
  </si>
  <si>
    <t>0/1:143,4:0.032:147:54,2:89,2:57,86,1,3</t>
  </si>
  <si>
    <t>0/0:137,0:8.096e-03:137:64,0:72,0:58,79,0,0</t>
  </si>
  <si>
    <t>AS_FilterStatus=SITE;AS_SB_TABLE=30,32|2,2;DP=67;ECNT=2;GERMQ=93;MBQ=20,38;MFRL=150,1971;MMQ=60,60;MPOS=23;NALOD=1.40;NLOD=7.22;POPAF=6.00;TLOD=14.34</t>
  </si>
  <si>
    <t>0|1:27,4:0.130:31:20,0:7,4:0|1:189086747_T_A:189086747:11,16,2,2</t>
  </si>
  <si>
    <t>0|0:35,0:0.038:35:9,0:26,0:0|1:189086747_T_A:189086747:19,16,0,0</t>
  </si>
  <si>
    <t>AS_FilterStatus=SITE;AS_SB_TABLE=30,32|2,2;DP=68;ECNT=2;GERMQ=93;MBQ=20,38;MFRL=150,1971;MMQ=60,60;MPOS=29;NALOD=1.41;NLOD=7.22;POPAF=6.00;TLOD=14.34</t>
  </si>
  <si>
    <t>0|0:35,0:0.038:35:9,0:25,0:0|1:189086747_T_A:189086747:19,16,0,0</t>
  </si>
  <si>
    <t>ATTC</t>
  </si>
  <si>
    <t>AS_FilterStatus=SITE;AS_SB_TABLE=131,77|36,18;DP=274;ECNT=1;GERMQ=93;MBQ=27,35;MFRL=154,159;MMQ=60,60;MPOS=36;NALOD=2.02;NLOD=31.30;POPAF=6.00;RPA=2,1;RU=TTC;STR;STRQ=93;TLOD=179.25</t>
  </si>
  <si>
    <t>0/1:72,54:0.440:126:25,24:46,30:46,26,36,18</t>
  </si>
  <si>
    <t>0/0:136,0:9.397e-03:136:72,0:59,0:85,51,0,0</t>
  </si>
  <si>
    <t>AS_FilterStatus=SITE;AS_SB_TABLE=208,234|7,9;DP=476;ECNT=1;GERMQ=93;MBQ=35,28;MFRL=155,153;MMQ=60,60;MPOS=38;NALOD=2.27;NLOD=54.78;POPAF=6.00;TLOD=32.52</t>
  </si>
  <si>
    <t>0/1:205,16:0.078:221:91,11:113,5:96,109,7,9</t>
  </si>
  <si>
    <t>0/0:237,0:5.349e-03:237:118,0:119,0:112,125,0,0</t>
  </si>
  <si>
    <t>AS_FilterStatus=SITE;AS_SB_TABLE=184,122|48,33;DP=399;ECNT=1;GERMQ=93;MBQ=27,20;MFRL=159,135;MMQ=60,60;MPOS=31;NALOD=2.13;NLOD=39.67;POPAF=6.00;TLOD=194.68</t>
  </si>
  <si>
    <t>0/1:135,81:0.340:216:72,39:62,42:82,53,48,33</t>
  </si>
  <si>
    <t>0/0:171,0:7.330e-03:171:86,0:84,0:102,69,0,0</t>
  </si>
  <si>
    <t>chr3</t>
  </si>
  <si>
    <t>AS_FilterStatus=SITE;AS_SB_TABLE=99,45|18,10;DP=177;ECNT=1;GERMQ=93;MBQ=39,36;MFRL=164,174;MMQ=60,60;MPOS=25;NALOD=1.93;NLOD=24.98;POPAF=6.00;TLOD=83.21</t>
  </si>
  <si>
    <t>0/1:50,28:0.382:78:28,11:22,17:36,14,18,10</t>
  </si>
  <si>
    <t>0/0:94,0:0.012:94:46,0:48,0:63,31,0,0</t>
  </si>
  <si>
    <t>AS_FilterStatus=SITE;AS_SB_TABLE=112,201|2,2;DP=330;ECNT=1;GERMQ=93;MBQ=35,29;MFRL=162,191;MMQ=60,60;MPOS=18;NALOD=2.12;NLOD=38.83;POPAF=6.00;TLOD=5.29</t>
  </si>
  <si>
    <t>0/1:152,4:0.033:156:73,3:79,1:62,90,2,2</t>
  </si>
  <si>
    <t>0/0:161,0:7.586e-03:161:100,0:61,0:50,111,0,0</t>
  </si>
  <si>
    <t>AS_FilterStatus=SITE;AS_SB_TABLE=146,208|2,2;DP=368;ECNT=1;GERMQ=93;MBQ=28,28;MFRL=153,116;MMQ=60,60;MPOS=38;NALOD=2.14;NLOD=40.33;POPAF=6.00;TLOD=5.09</t>
  </si>
  <si>
    <t>0/1:182,4:0.028:186:91,2:89,2:77,105,2,2</t>
  </si>
  <si>
    <t>0/0:172,0:7.289e-03:172:83,0:89,0:69,103,0,0</t>
  </si>
  <si>
    <t>AS_FilterStatus=SITE;AS_SB_TABLE=516,353|3,3;DP=908;ECNT=1;GERMQ=93;MBQ=21,20;MFRL=155,131;MMQ=60,60;MPOS=15;NALOD=2.51;NLOD=94.50;POPAF=6.00;TLOD=6.14</t>
  </si>
  <si>
    <t>0/1:450,6:0.014:456:218,3:231,3:262,188,3,3</t>
  </si>
  <si>
    <t>0/0:419,0:3.137e-03:419:202,0:217,0:254,165,0,0</t>
  </si>
  <si>
    <t>AS_FilterStatus=SITE;AS_SB_TABLE=234,126|68,39;DP=483;ECNT=1;GERMQ=93;MBQ=37,20;MFRL=164,150;MMQ=60,60;MPOS=24;NALOD=2.27;NLOD=54.18;POPAF=6.00;TLOD=283.07</t>
  </si>
  <si>
    <t>0/1:140,107:0.406:247:80,51:60,56:94,46,68,39</t>
  </si>
  <si>
    <t>0/0:220,0:5.384e-03:220:133,0:87,0:140,80,0,0</t>
  </si>
  <si>
    <t>AS_FilterStatus=SITE;AS_SB_TABLE=291,377|2,4;DP=688;ECNT=1;GERMQ=93;MBQ=36,20;MFRL=159,138;MMQ=60,60;MPOS=31;NALOD=2.41;NLOD=75.85;POPAF=6.00;TLOD=6.97</t>
  </si>
  <si>
    <t>0/1:343,6:0.018:349:138,4:205,2:151,192,2,4</t>
  </si>
  <si>
    <t>0/0:325,0:3.918e-03:325:164,0:161,0:140,185,0,0</t>
  </si>
  <si>
    <t>CGTCACTGAGCGGCTGATGCCTGCCAGGCAGTGACG</t>
  </si>
  <si>
    <t>AS_FilterStatus=SITE;AS_SB_TABLE=137,242|0,4;DP=384;ECNT=1;GERMQ=93;MBQ=28,28;MFRL=171,183;MMQ=60,60;MPOS=29;NALOD=2.16;NLOD=35.37;POPAF=6.00;TLOD=6.86</t>
  </si>
  <si>
    <t>0/1:184,4:0.029:188:81,1:97,0:64,120,0,4</t>
  </si>
  <si>
    <t>0/0:195,0:7.212e-03:195:97,0:93,0:73,122,0,0</t>
  </si>
  <si>
    <t>AS_FilterStatus=SITE;AS_SB_TABLE=232,258|4,7;DP=519;ECNT=1;GERMQ=93;MBQ=28,36;MFRL=159,165;MMQ=60,60;MPOS=23;NALOD=2.32;NLOD=60.79;POPAF=6.00;TLOD=22.31</t>
  </si>
  <si>
    <t>0/1:244,11:0.050:255:130,4:114,7:122,122,4,7</t>
  </si>
  <si>
    <t>0/0:246,0:4.853e-03:246:127,0:119,0:110,136,0,0</t>
  </si>
  <si>
    <t>TCTGATGAAATCAGTGGTAAAATGAATTCATATATGTATTCATTTTACCA</t>
  </si>
  <si>
    <t>AS_FilterStatus=SITE;AS_SB_TABLE=250,107|4,0;DP=361;ECNT=1;GERMQ=93;MBQ=36,35;MFRL=166,189;MMQ=60,60;MPOS=5;NALOD=2.20;NLOD=40.70;POPAF=6.00;TLOD=8.43</t>
  </si>
  <si>
    <t>0/1:171,4:0.029:175:55,0:111,4:120,51,4,0</t>
  </si>
  <si>
    <t>0/0:186,0:6.540e-03:186:78,0:99,0:130,56,0,0</t>
  </si>
  <si>
    <t>AS_FilterStatus=SITE;AS_SB_TABLE=21,32|2,2;DP=59;ECNT=2;GERMQ=93;MBQ=37,38;MFRL=182,201;MMQ=60,60;MPOS=16;NALOD=1.46;NLOD=7.83;POPAF=6.00;TLOD=13.22</t>
  </si>
  <si>
    <t>0/1:26,3:0.148:29:14,0:12,2:10,16,1,2</t>
  </si>
  <si>
    <t>0/0:27,1:0.034:28:7,0:20,1:11,16,1,0</t>
  </si>
  <si>
    <t>AS_FilterStatus=SITE;AS_SB_TABLE=234,151|47,21;DP=468;ECNT=1;GERMQ=93;MBQ=37,35;MFRL=159,164;MMQ=60,60;MPOS=27;NALOD=2.35;NLOD=66.52;POPAF=6.00;TLOD=193.20</t>
  </si>
  <si>
    <t>0/1:104,68:0.425:172:43,25:61,43:62,42,47,21</t>
  </si>
  <si>
    <t>0/0:281,0:4.417e-03:281:135,0:146,0:172,109,0,0</t>
  </si>
  <si>
    <t>AC</t>
  </si>
  <si>
    <t>GT</t>
  </si>
  <si>
    <t>AS_FilterStatus=SITE;AS_SB_TABLE=325,280|2,2;DP=638;ECNT=1;GERMQ=93;MBQ=31,29;MFRL=157,141;MMQ=60,60;MPOS=15;NALOD=2.42;NLOD=76.14;POPAF=6.00;TLOD=6.52</t>
  </si>
  <si>
    <t>0/1:272,4:0.014:276:113,2:159,2:140,132,2,2</t>
  </si>
  <si>
    <t>0/0:333,0:3.883e-03:333:164,0:168,0:185,148,0,0</t>
  </si>
  <si>
    <t>chr4</t>
  </si>
  <si>
    <t>AS_FilterStatus=SITE;AS_SB_TABLE=229,111|3,1;DP=353;ECNT=1;GERMQ=93;MBQ=36,28;MFRL=150,159;MMQ=60,60;MPOS=33;NALOD=2.13;NLOD=39.43;POPAF=6.00;TLOD=5.15</t>
  </si>
  <si>
    <t>0/1:171,4:0.029:175:79,0:92,4:109,62,3,1</t>
  </si>
  <si>
    <t>0/0:169,0:7.401e-03:169:88,0:81,0:120,49,0,0</t>
  </si>
  <si>
    <t>AS_FilterStatus=SITE;AS_SB_TABLE=253,158|3,1;DP=434;ECNT=1;GERMQ=93;MBQ=37,29;MFRL=160,145;MMQ=60,60;MPOS=42;NALOD=2.26;NLOD=54.48;POPAF=6.00;TLOD=5.21</t>
  </si>
  <si>
    <t>0/1:193,4:0.024:197:91,0:101,4:128,65,3,1</t>
  </si>
  <si>
    <t>0/0:218,0:5.428e-03:218:105,0:112,0:125,93,0,0</t>
  </si>
  <si>
    <t>TGCAGGTGGGCCGGCATGAGGCTGGGATCGG</t>
  </si>
  <si>
    <t>AS_FilterStatus=SITE;AS_SB_TABLE=23,117|1,2;DP=171;ECNT=1;GERMQ=93;MBQ=36,20;MFRL=193,131;MMQ=60,60;MPOS=35;NALOD=1.82;NLOD=18.37;POPAF=6.00;TLOD=7.12</t>
  </si>
  <si>
    <t>0/1:70,3:0.042:73:35,1:35,2:10,60,1,2</t>
  </si>
  <si>
    <t>0/0:70,0:0.015:70:38,0:32,0:13,57,0,0</t>
  </si>
  <si>
    <t>AS_FilterStatus=SITE;AS_SB_TABLE=51,54|2,2;DP=110;ECNT=1;GERMQ=93;MBQ=20,20;MFRL=142,122;MMQ=60,60;MPOS=24;NALOD=1.51;NLOD=9.33;POPAF=6.00;TLOD=5.41</t>
  </si>
  <si>
    <t>0/1:57,4:0.075:61:26,4:31,0:29,28,2,2</t>
  </si>
  <si>
    <t>0/0:48,0:0.030:48:30,0:18,0:22,26,0,0</t>
  </si>
  <si>
    <t>AS_FilterStatus=SITE;AS_SB_TABLE=32,16|1,2;DP=54;ECNT=1;GERMQ=89;MBQ=35,20;MFRL=162,101;MMQ=60,60;MPOS=32;NALOD=1.35;NLOD=6.32;POPAF=6.00;TLOD=9.48</t>
  </si>
  <si>
    <t>0/1:20,3:0.136:23:9,1:11,2:13,7,1,2</t>
  </si>
  <si>
    <t>0/0:28,0:0.043:28:18,0:10,0:19,9,0,0</t>
  </si>
  <si>
    <t>AS_FilterStatus=SITE;AS_SB_TABLE=262,358|3,2;DP=654;ECNT=1;GERMQ=93;MBQ=37,20;MFRL=173,129;MMQ=60,60;MPOS=25;NALOD=2.46;NLOD=84.88;POPAF=6.00;TLOD=5.02</t>
  </si>
  <si>
    <t>0/1:289,5:0.016:294:148,3:140,2:133,156,3,2</t>
  </si>
  <si>
    <t>0/0:331,0:3.460e-03:331:181,0:150,0:129,202,0,0</t>
  </si>
  <si>
    <t>AS_FilterStatus=SITE;AS_SB_TABLE=264,257|2,2;DP=545;ECNT=1;GERMQ=93;MBQ=37,20;MFRL=179,119;MMQ=60,60;MPOS=46;NALOD=2.37;NLOD=68.33;POPAF=6.00;TLOD=7.15</t>
  </si>
  <si>
    <t>0/1:258,4:0.013:262:111,2:147,2:133,125,2,2</t>
  </si>
  <si>
    <t>0/0:263,0:4.296e-03:263:136,0:127,0:131,132,0,0</t>
  </si>
  <si>
    <t>chr5</t>
  </si>
  <si>
    <t>AS_FilterStatus=SITE;AS_SB_TABLE=384,929|68,168;DP=1611;ECNT=1;GERMQ=93;MBQ=37,33;MFRL=164,158;MMQ=60,60;MPOS=28;NALOD=-9.172e+00;NLOD=166.23;POPAF=6.00;TLOD=575.05</t>
  </si>
  <si>
    <t>0/1:542,228:0.292:770:232,107:310,120:155,387,65,163</t>
  </si>
  <si>
    <t>0/0:771,8:0.012:779:393,4:377,4:229,542,3,5</t>
  </si>
  <si>
    <t>AS_FilterStatus=SITE;AS_SB_TABLE=1174,798|6,4;DP=2038;ECNT=1;GERMQ=93;MBQ=36,20;MFRL=155,124;MMQ=60,60;MPOS=33;NALOD=1.81;NLOD=205.62;POPAF=6.00;TLOD=8.10</t>
  </si>
  <si>
    <t>0/1:1086,9:7.125e-03:1095:499,4:587,5:649,437,5,4</t>
  </si>
  <si>
    <t>0/0:886,1:2.780e-03:887:417,1:469,0:525,361,1,0</t>
  </si>
  <si>
    <t>AS_FilterStatus=SITE;AS_SB_TABLE=609,506|8,5;DP=1180;ECNT=1;GERMQ=93;MBQ=37,35;MFRL=164,151;MMQ=60,60;MPOS=22;NALOD=1.31;NLOD=142.51;POPAF=6.00;TLOD=18.09</t>
  </si>
  <si>
    <t>0/1:543,12:0.023:555:259,6:284,6:304,239,7,5</t>
  </si>
  <si>
    <t>0/0:572,1:3.992e-03:573:280,1:292,0:305,267,1,0</t>
  </si>
  <si>
    <t>AS_FilterStatus=SITE;AS_SB_TABLE=236,166|2,3;DP=418;ECNT=1;GERMQ=93;MBQ=34,33;MFRL=157,147;MMQ=60,60;MPOS=25;NALOD=2.17;NLOD=43.04;POPAF=6.00;TLOD=6.94</t>
  </si>
  <si>
    <t>0/1:212,5:0.030:217:92,4:120,1:126,86,2,3</t>
  </si>
  <si>
    <t>0/0:190,0:6.825e-03:190:82,0:108,0:110,80,0,0</t>
  </si>
  <si>
    <t>AS_FilterStatus=SITE;AS_SB_TABLE=73,157|29,56;DP=336;ECNT=1;GERMQ=93;MBQ=37,38;MFRL=165,167;MMQ=60,60;MPOS=25;NALOD=2.13;NLOD=39.43;POPAF=6.00;TLOD=267.85</t>
  </si>
  <si>
    <t>0/1:72,85:0.511:157:34,38:38,47:19,53,29,56</t>
  </si>
  <si>
    <t>0/0:158,0:7.379e-03:158:76,0:82,0:54,104,0,0</t>
  </si>
  <si>
    <t>AS_FilterStatus=SITE;AS_SB_TABLE=253,310|3,3;DP=595;ECNT=1;GERMQ=93;MBQ=37,20;MFRL=161,128;MMQ=60,60;MPOS=21;NALOD=2.42;NLOD=77.05;POPAF=6.00;TLOD=7.27</t>
  </si>
  <si>
    <t>0/1:256,6:0.023:262:125,4:131,2:116,140,3,3</t>
  </si>
  <si>
    <t>0/0:307,0:3.814e-03:307:171,0:136,0:137,170,0,0</t>
  </si>
  <si>
    <t>AS_FilterStatus=SITE;AS_SB_TABLE=726,467|17,9;DP=1271;ECNT=1;GERMQ=93;MBQ=37,36;MFRL=163,151;MMQ=60,60;MPOS=22;NALOD=1.20;NLOD=142.10;POPAF=6.00;TLOD=45.68</t>
  </si>
  <si>
    <t>0/1:600,25:0.039:625:253,7:347,18:370,230,16,9</t>
  </si>
  <si>
    <t>0/0:593,1:4.023e-03:594:305,1:288,0:356,237,1,0</t>
  </si>
  <si>
    <t>AS_FilterStatus=SITE;AS_SB_TABLE=186,121|68,48;DP=436;ECNT=1;GERMQ=93;MBQ=36,32;MFRL=159,155;MMQ=60,60;MPOS=27;NALOD=-2.313e+00;NLOD=38.06;POPAF=6.00;TLOD=305.14</t>
  </si>
  <si>
    <t>0/1:117,113:0.481:230:51,54:66,59:71,46,66,47</t>
  </si>
  <si>
    <t>0/0:190,3:0.019:193:91,1:99,2:115,75,2,1</t>
  </si>
  <si>
    <t>AS_FilterStatus=SITE;AS_SB_TABLE=113,222|33,51;DP=440;ECNT=1;GERMQ=93;MBQ=37,33;MFRL=162,161;MMQ=60,60;MPOS=26;NALOD=-2.700e+00;NLOD=50.02;POPAF=6.00;TLOD=222.30</t>
  </si>
  <si>
    <t>0/1:93,80:0.460:173:37,32:55,48:32,61,30,50</t>
  </si>
  <si>
    <t>0/0:242,4:0.019:246:127,4:114,0:81,161,3,1</t>
  </si>
  <si>
    <t>chr6</t>
  </si>
  <si>
    <t>AS_FilterStatus=SITE;AS_SB_TABLE=22,46|1,2;DP=72;ECNT=1;GERMQ=93;MBQ=36,35;MFRL=218,267;MMQ=60,60;MPOS=31;NALOD=1.47;NLOD=8.43;POPAF=6.00;TLOD=6.61</t>
  </si>
  <si>
    <t>0/1:34,3:0.111:37:13,0:21,3:9,25,1,2</t>
  </si>
  <si>
    <t>0/0:34,0:0.033:34:28,0:6,0:13,21,0,0</t>
  </si>
  <si>
    <t>AS_FilterStatus=SITE;AS_SB_TABLE=381,676|2,5;DP=1119;ECNT=1;GERMQ=93;MBQ=37,20;MFRL=160,146;MMQ=60,60;MPOS=33;NALOD=2.30;NLOD=120.03;POPAF=6.00;TLOD=6.14</t>
  </si>
  <si>
    <t>0/1:538,6:0.011:544:231,2:307,4:177,361,2,4</t>
  </si>
  <si>
    <t>0/0:519,1:3.984e-03:520:279,1:240,0:204,315,0,1</t>
  </si>
  <si>
    <t>AS_FilterStatus=SITE;AS_SB_TABLE=700,735|4,4;DP=1486;ECNT=1;GERMQ=93;MBQ=20,28;MFRL=154,151;MMQ=60,60;MPOS=23;NALOD=2.75;NLOD=166.12;POPAF=6.00;TLOD=9.64</t>
  </si>
  <si>
    <t>0/1:706,8:0.013:714:316,6:390,2:343,363,4,4</t>
  </si>
  <si>
    <t>0/0:729,0:1.796e-03:729:363,0:366,0:357,372,0,0</t>
  </si>
  <si>
    <t>AS_FilterStatus=SITE;AS_SB_TABLE=257,215|7,8;DP=512;ECNT=1;GERMQ=93;MBQ=28,20;MFRL=159,167;MMQ=60,60;MPOS=26;NALOD=2.32;NLOD=61.34;POPAF=6.00;TLOD=27.95</t>
  </si>
  <si>
    <t>0/1:204,15:0.065:219:86,9:118,6:117,87,7,8</t>
  </si>
  <si>
    <t>0/0:268,0:4.752e-03:268:132,0:133,0:140,128,0,0</t>
  </si>
  <si>
    <t>AS_FilterStatus=SITE;AS_SB_TABLE=100,250|2,3;DP=370;ECNT=1;GERMQ=93;MBQ=38,20;MFRL=166,126;MMQ=60,60;MPOS=31;NALOD=2.19;NLOD=45.15;POPAF=6.00;TLOD=6.11</t>
  </si>
  <si>
    <t>0/1:161,5:0.030:166:85,3:75,2:46,115,2,3</t>
  </si>
  <si>
    <t>0/0:189,0:6.423e-03:189:86,0:103,0:54,135,0,0</t>
  </si>
  <si>
    <t>AS_FilterStatus=SITE;AS_SB_TABLE=291,389|3,3;DP=718;ECNT=1;GERMQ=93;MBQ=36,20;MFRL=154,159;MMQ=60,60;MPOS=18;NALOD=2.46;NLOD=84.28;POPAF=6.00;TLOD=7.22</t>
  </si>
  <si>
    <t>0/1:318,6:0.020:324:166,5:152,1:133,185,3,3</t>
  </si>
  <si>
    <t>0/0:362,0:3.484e-03:362:196,0:166,0:158,204,0,0</t>
  </si>
  <si>
    <t>chr7</t>
  </si>
  <si>
    <t>AS_FilterStatus=SITE;AS_SB_TABLE=235,232|4,3;DP=493;ECNT=1;GERMQ=93;MBQ=20,20;MFRL=150,129;MMQ=60,60;MPOS=37;NALOD=2.27;NLOD=55.38;POPAF=6.00;TLOD=8.87</t>
  </si>
  <si>
    <t>0/1:225,7:0.029:232:122,5:103,2:117,108,4,3</t>
  </si>
  <si>
    <t>0/0:242,0:5.292e-03:242:144,0:98,0:118,124,0,0</t>
  </si>
  <si>
    <t>AS_FilterStatus=SITE;AS_SB_TABLE=318,201|49,31;DP=625;ECNT=1;GERMQ=93;MBQ=37,34;MFRL=167,158;MMQ=60,60;MPOS=20;NALOD=2.47;NLOD=86.39;POPAF=6.00;TLOD=204.73</t>
  </si>
  <si>
    <t>0/1:174,80:0.315:254:79,38:95,42:111,63,49,31</t>
  </si>
  <si>
    <t>0/0:345,0:3.410e-03:345:168,0:177,0:207,138,0,0</t>
  </si>
  <si>
    <t>AS_FilterStatus=SITE;AS_SB_TABLE=581,390|3,3;DP=1017;ECNT=1;GERMQ=93;MBQ=20,20;MFRL=153,124;MMQ=60,60;MPOS=4;NALOD=2.60;NLOD=118.89;POPAF=6.00;TLOD=6.95</t>
  </si>
  <si>
    <t>0/1:431,6:0.016:437:179,0:249,6:271,160,3,3</t>
  </si>
  <si>
    <t>0/0:540,0:2.502e-03:540:252,0:284,0:310,230,0,0</t>
  </si>
  <si>
    <t>AS_FilterStatus=SITE;AS_SB_TABLE=33,29|12,10;DP=86;ECNT=1;GERMQ=82;MBQ=28,34;MFRL=151,150;MMQ=60,60;MPOS=28;NALOD=1.52;NLOD=9.63;POPAF=6.00;TLOD=64.35</t>
  </si>
  <si>
    <t>0/1:24,22:0.528:46:14,10:10,12:12,12,12,10</t>
  </si>
  <si>
    <t>0/0:38,0:0.029:38:15,0:23,0:21,17,0,0</t>
  </si>
  <si>
    <t>AS_FilterStatus=SITE;AS_SB_TABLE=410,471|5,6;DP=933;ECNT=1;GERMQ=93;MBQ=28,36;MFRL=155,131;MMQ=60,60;MPOS=11;NALOD=2.62;NLOD=121.52;POPAF=6.00;TLOD=22.87</t>
  </si>
  <si>
    <t>0/1:366,11:0.033:377:159,6:205,5:168,198,5,6</t>
  </si>
  <si>
    <t>0/0:515,0:2.419e-03:515:277,0:236,0:242,273,0,0</t>
  </si>
  <si>
    <t>AS_FilterStatus=SITE;AS_SB_TABLE=324,348|2,4;DP=716;ECNT=1;GERMQ=93;MBQ=20,35;MFRL=155,189;MMQ=60,60;MPOS=19;NALOD=1.07;NLOD=70.02;POPAF=6.00;TLOD=5.42</t>
  </si>
  <si>
    <t>0/1:354,5:0.019:359:151,1:203,4:168,186,2,3</t>
  </si>
  <si>
    <t>0/0:318,1:7.884e-03:319:157,0:161,1:156,162,0,1</t>
  </si>
  <si>
    <t>AS_FilterStatus=SITE;AS_SB_TABLE=949,992|4,6;DP=2003;ECNT=1;GERMQ=93;MBQ=20,34;MFRL=150,175;MMQ=60,60;MPOS=23;NALOD=2.48;NLOD=88.19;POPAF=6.00;TLOD=10.48</t>
  </si>
  <si>
    <t>0/1:1554,10:7.731e-03:1564:644,0:910,10:759,795,4,6</t>
  </si>
  <si>
    <t>0/0:387,0:3.358e-03:387:196,0:191,0:190,197,0,0</t>
  </si>
  <si>
    <t>AS_FilterStatus=SITE;AS_SB_TABLE=1783,2624|5,5;DP=4556;ECNT=1;GERMQ=93;MBQ=37,34;MFRL=154,154;MMQ=60,60;MPOS=29;NALOD=1.50;NLOD=178.93;POPAF=6.00;TLOD=5.52</t>
  </si>
  <si>
    <t>0/1:3655,9:2.686e-03:3664:1750,3:1904,6:1455,2200,5,4</t>
  </si>
  <si>
    <t>0/0:752,1:3.220e-03:753:381,0:371,1:328,424,0,1</t>
  </si>
  <si>
    <t>AS_FilterStatus=SITE;AS_SB_TABLE=616,727|4,3;DP=1408;ECNT=1;GERMQ=93;MBQ=36,20;MFRL=158,131;MMQ=60,60;MPOS=14;NALOD=2.23;NLOD=50.56;POPAF=6.00;TLOD=5.16</t>
  </si>
  <si>
    <t>0/1:1133,7:5.542e-03:1140:494,4:638,3:526,607,4,3</t>
  </si>
  <si>
    <t>0/0:210,0:5.830e-03:210:116,0:94,0:90,120,0,0</t>
  </si>
  <si>
    <t>AS_FilterStatus=SITE;AS_SB_TABLE=416,945|3,4;DP=1430;ECNT=1;GERMQ=93;MBQ=37,20;MFRL=165,121;MMQ=60,60;MPOS=34;NALOD=2.23;NLOD=49.36;POPAF=6.00;TLOD=5.11</t>
  </si>
  <si>
    <t>0/1:1159,7:5.306e-03:1166:526,1:632,6:355,804,3,4</t>
  </si>
  <si>
    <t>0/0:202,0:5.959e-03:202:104,0:98,0:61,141,0,0</t>
  </si>
  <si>
    <t>AS_FilterStatus=SITE;AS_SB_TABLE=1153,1538|4,6;DP=2827;ECNT=1;GERMQ=93;MBQ=36,20;MFRL=157,133;MMQ=60,60;MPOS=38;NALOD=2.58;NLOD=111.37;POPAF=6.00;TLOD=7.83</t>
  </si>
  <si>
    <t>0/1:2223,10:3.963e-03:2233:1076,3:1143,7:954,1269,4,6</t>
  </si>
  <si>
    <t>0/0:468,0:2.636e-03:468:209,0:259,0:199,269,0,0</t>
  </si>
  <si>
    <t>AS_FilterStatus=SITE;AS_SB_TABLE=199,112|2,2;DP=333;ECNT=1;GERMQ=93;MBQ=37,28;MFRL=162,156;MMQ=60,60;MPOS=18;NALOD=2.25;NLOD=52.07;POPAF=6.00;TLOD=6.14</t>
  </si>
  <si>
    <t>0/1:103,4:0.044:107:52,0:51,4:68,35,2,2</t>
  </si>
  <si>
    <t>0/0:208,0:5.607e-03:208:89,0:119,0:131,77,0,0</t>
  </si>
  <si>
    <t>AS_FilterStatus=SITE;AS_SB_TABLE=91,205|2,2;DP=317;ECNT=1;GERMQ=93;MBQ=38,26;MFRL=168,142;MMQ=60,60;MPOS=30;NALOD=2.21;NLOD=48.46;POPAF=6.00;TLOD=5.78</t>
  </si>
  <si>
    <t>0/1:99,4:0.048:103:38,1:61,3:35,64,2,2</t>
  </si>
  <si>
    <t>0/0:197,0:6.090e-03:197:91,0:106,0:56,141,0,0</t>
  </si>
  <si>
    <t>AS_FilterStatus=SITE;AS_SB_TABLE=187,190|2,2;DP=398;ECNT=1;GERMQ=93;MBQ=36,28;MFRL=159,137;MMQ=60,60;MPOS=35;NALOD=2.27;NLOD=54.18;POPAF=6.00;TLOD=5.56</t>
  </si>
  <si>
    <t>0/1:145,4:0.035:149:62,4:83,0:78,67,2,2</t>
  </si>
  <si>
    <t>0/0:232,0:5.395e-03:232:114,0:118,0:109,123,0,0</t>
  </si>
  <si>
    <t>chr8</t>
  </si>
  <si>
    <t>AS_FilterStatus=SITE;AS_SB_TABLE=351,302|3,2;DP=689;ECNT=1;GERMQ=93;MBQ=28,35;MFRL=160,205;MMQ=60,60;MPOS=28;NALOD=2.44;NLOD=81.85;POPAF=6.00;TLOD=6.42</t>
  </si>
  <si>
    <t>0/1:312,5:0.020:317:146,0:166,5:179,133,3,2</t>
  </si>
  <si>
    <t>0/0:341,0:3.595e-03:341:166,0:174,0:172,169,0,0</t>
  </si>
  <si>
    <t>AS_FilterStatus=SITE;AS_SB_TABLE=181,346|2,3;DP=555;ECNT=1;GERMQ=93;MBQ=37,35;MFRL=158,140;MMQ=60,60;MPOS=29;NALOD=2.29;NLOD=57.49;POPAF=6.00;TLOD=6.81</t>
  </si>
  <si>
    <t>0/1:282,5:0.022:287:133,2:147,3:96,186,2,3</t>
  </si>
  <si>
    <t>0/0:245,0:5.072e-03:245:134,0:111,0:85,160,0,0</t>
  </si>
  <si>
    <t>AS_FilterStatus=SITE;AS_SB_TABLE=424,428|11,11;DP=912;ECNT=1;GERMQ=93;MBQ=28,37;MFRL=160,195;MMQ=60,60;MPOS=28;NALOD=0.465;NLOD=85.98;POPAF=6.00;TLOD=43.94</t>
  </si>
  <si>
    <t>0/1:482,21:0.046:503:210,13:269,8:241,241,11,10</t>
  </si>
  <si>
    <t>0/0:370,1:6.523e-03:371:197,1:171,0:183,187,0,1</t>
  </si>
  <si>
    <t>AS_FilterStatus=SITE;AS_SB_TABLE=99,113|16,12;DP=245;ECNT=1;GERMQ=93;MBQ=20,34;MFRL=152,163;MMQ=60,60;MPOS=29;NALOD=2.03;NLOD=31.30;POPAF=6.00;TLOD=73.46</t>
  </si>
  <si>
    <t>0/1:72,28:0.320:100:28,11:44,17:36,36,16,12</t>
  </si>
  <si>
    <t>0/0:140,0:9.361e-03:140:76,0:64,0:63,77,0,0</t>
  </si>
  <si>
    <t>AS_FilterStatus=SITE;AS_SB_TABLE=859,921|3,5;DP=1833;ECNT=1;GERMQ=93;MBQ=20,20;MFRL=151,177;MMQ=60,60;MPOS=13;NALOD=2.86;NLOD=217.01;POPAF=6.00;TLOD=7.84</t>
  </si>
  <si>
    <t>0/1:820,8:9.957e-03:828:331,4:488,4:401,419,3,5</t>
  </si>
  <si>
    <t>0/0:960,0:1.376e-03:960:440,0:520,0:458,502,0,0</t>
  </si>
  <si>
    <t>AS_FilterStatus=SITE;AS_SB_TABLE=216,317|2,2;DP=563;ECNT=1;GERMQ=93;MBQ=37,28;MFRL=168,142;MMQ=60,60;MPOS=29;NALOD=2.42;NLOD=76.15;POPAF=6.00;TLOD=7.01</t>
  </si>
  <si>
    <t>0/1:243,4:0.018:247:132,2:111,2:91,152,2,2</t>
  </si>
  <si>
    <t>0/0:290,0:3.821e-03:290:147,0:143,0:125,165,0,0</t>
  </si>
  <si>
    <t>AS_FilterStatus=SITE;AS_SB_TABLE=475,330|3,2;DP=849;ECNT=1;GERMQ=93;MBQ=35,38;MFRL=153,176;MMQ=60,60;MPOS=38;NALOD=2.50;NLOD=94.21;POPAF=6.00;TLOD=6.72</t>
  </si>
  <si>
    <t>0/1:398,5:0.016:403:153,0:245,5:232,166,3,2</t>
  </si>
  <si>
    <t>0/0:407,0:3.128e-03:407:163,0:244,0:243,164,0,0</t>
  </si>
  <si>
    <t>AS_FilterStatus=SITE;AS_SB_TABLE=305,159|10,2;DP=495;ECNT=1;GERMQ=93;MBQ=37,35;MFRL=172,158;MMQ=60,60;MPOS=9;NALOD=2.28;NLOD=56.29;POPAF=6.00;TLOD=24.28</t>
  </si>
  <si>
    <t>0/1:243,12:0.055:255:99,4:144,8:161,82,10,2</t>
  </si>
  <si>
    <t>0/0:221,0:5.240e-03:221:105,0:116,0:144,77,0,0</t>
  </si>
  <si>
    <t>chr9</t>
  </si>
  <si>
    <t>AS_FilterStatus=SITE;AS_SB_TABLE=571,368|3,2;DP=1004;ECNT=2;GERMQ=93;MBQ=37,33;MFRL=157,137;MMQ=60,60;MPOS=30;NALOD=2.56;NLOD=106.25;POPAF=6.00;TLOD=5.05</t>
  </si>
  <si>
    <t>0|1:495,5:0.013:500:241,2:254,3:0|1:69467852_G_A:69467852:296,199,3,2</t>
  </si>
  <si>
    <t>0|0:444,0:2.771e-03:444:192,0:252,0:0|1:69467852_G_A:69467852:275,169,0,0</t>
  </si>
  <si>
    <t>AS_FilterStatus=SITE;AS_SB_TABLE=457,462|155,115;DP=1238;ECNT=1;GERMQ=93;MBQ=20,20;MFRL=152,152;MMQ=60,60;MPOS=27;NALOD=0.850;NLOD=133.21;POPAF=6.00;TLOD=750.34</t>
  </si>
  <si>
    <t>0/1:308,269:0.467:577:143,128:165,141:154,154,155,114</t>
  </si>
  <si>
    <t>0/0:611,1:4.294e-03:612:301,1:307,0:303,308,0,1</t>
  </si>
  <si>
    <t>GGCGGCGGCGGCC</t>
  </si>
  <si>
    <t>AS_FilterStatus=SITE;AS_SB_TABLE=39,26|1,1;DP=79;ECNT=1;GERMQ=93;MBQ=35,20;MFRL=180,121;MMQ=60,60;MPOS=41;NALOD=1.70;NLOD=13.99;POPAF=6.00;TLOD=6.48</t>
  </si>
  <si>
    <t>0/1:16,2:0.104:18:6,2:1,0:12,4,1,1</t>
  </si>
  <si>
    <t>0/0:49,0:0.020:49:22,0:20,0:27,22,0,0</t>
  </si>
  <si>
    <t>AS_FilterStatus=SITE;AS_SB_TABLE=63,37|15,12;DP=135;ECNT=1;GERMQ=93;MBQ=35,20;MFRL=152,147;MMQ=60,60;MPOS=34;NALOD=1.69;NLOD=14.14;POPAF=6.00;TLOD=75.70</t>
  </si>
  <si>
    <t>0/1:39,27:0.375:66:21,15:18,12:23,16,15,12</t>
  </si>
  <si>
    <t>0/0:61,0:0.020:61:34,0:27,0:40,21,0,0</t>
  </si>
  <si>
    <t>AS_FilterStatus=SITE;AS_SB_TABLE=138,112|42,41;DP=344;ECNT=1;GERMQ=93;MBQ=28,34;MFRL=155,151;MMQ=60,60;MPOS=26;NALOD=2.14;NLOD=40.33;POPAF=6.00;TLOD=239.55</t>
  </si>
  <si>
    <t>0/1:78,83:0.520:161:39,45:38,37:41,37,42,41</t>
  </si>
  <si>
    <t>0/0:172,0:7.241e-03:172:90,0:82,0:97,75,0,0</t>
  </si>
  <si>
    <t>AS_FilterStatus=SITE;AS_SB_TABLE=77,96|2,3;DP=180;ECNT=1;GERMQ=93;MBQ=37,34;MFRL=158,113;MMQ=60,60;MPOS=11;NALOD=1.78;NLOD=17.76;POPAF=6.00;TLOD=8.79</t>
  </si>
  <si>
    <t>0/1:102,5:0.059:107:47,2:55,3:44,58,2,3</t>
  </si>
  <si>
    <t>0/0:71,0:0.016:71:36,0:35,0:33,38,0,0</t>
  </si>
  <si>
    <t>chr10</t>
  </si>
  <si>
    <t>AS_FilterStatus=SITE;AS_SB_TABLE=91,191|1,3;DP=305;ECNT=1;GERMQ=93;MBQ=40,29;MFRL=159,155;MMQ=60,60;MPOS=23;NALOD=2.11;NLOD=37.32;POPAF=6.00;TLOD=5.77</t>
  </si>
  <si>
    <t>0/1:130,4:0.034:134:54,1:76,3:39,91,1,3</t>
  </si>
  <si>
    <t>0/0:152,0:7.736e-03:152:86,0:66,0:52,100,0,0</t>
  </si>
  <si>
    <t>AS_FilterStatus=SITE;AS_SB_TABLE=199,109|3,1;DP=325;ECNT=1;GERMQ=93;MBQ=37,27;MFRL=164,173;MMQ=60,60;MPOS=28;NALOD=2.11;NLOD=37.62;POPAF=6.00;TLOD=5.03</t>
  </si>
  <si>
    <t>0/1:157,4:0.030:161:64,3:93,1:100,57,3,1</t>
  </si>
  <si>
    <t>0/0:151,0:7.745e-03:151:66,0:85,0:99,52,0,0</t>
  </si>
  <si>
    <t>AS_FilterStatus=SITE;AS_SB_TABLE=273,256|81,60;DP=699;ECNT=1;GERMQ=93;MBQ=34,37;MFRL=164,148;MMQ=60,60;MPOS=26;NALOD=0.679;NLOD=85.41;POPAF=6.00;TLOD=405.05</t>
  </si>
  <si>
    <t>0/1:168,140:0.446:308:85,65:83,75:86,82,80,60</t>
  </si>
  <si>
    <t>0/0:361,1:6.570e-03:362:155,0:206,1:187,174,1,0</t>
  </si>
  <si>
    <t>AS_FilterStatus=SITE;AS_SB_TABLE=244,293|2,3;DP=562;ECNT=1;GERMQ=93;MBQ=36,20;MFRL=157,119;MMQ=60,60;MPOS=19;NALOD=2.34;NLOD=63.81;POPAF=6.00;TLOD=5.03</t>
  </si>
  <si>
    <t>0/1:283,5:0.017:288:139,4:144,1:133,150,2,3</t>
  </si>
  <si>
    <t>0/0:254,0:4.592e-03:254:141,0:113,0:111,143,0,0</t>
  </si>
  <si>
    <t>AS_FilterStatus=SITE;AS_SB_TABLE=205,106|45,23;DP=397;ECNT=1;GERMQ=93;MBQ=36,37;MFRL=172,168;MMQ=60,60;MPOS=25;NALOD=2.27;NLOD=54.48;POPAF=6.00;TLOD=211.14</t>
  </si>
  <si>
    <t>0/1:103,68:0.390:171:46,29:57,39:69,34,45,23</t>
  </si>
  <si>
    <t>0/0:208,0:5.366e-03:208:88,0:120,0:136,72,0,0</t>
  </si>
  <si>
    <t>AS_FilterStatus=SITE;AS_SB_TABLE=595,355|3,3;DP=998;ECNT=1;GERMQ=93;MBQ=37,20;MFRL=163,159;MMQ=60,60;MPOS=10;NALOD=2.62;NLOD=123.71;POPAF=6.00;TLOD=5.21</t>
  </si>
  <si>
    <t>0/1:445,6:0.011:451:186,2:259,4:278,167,3,3</t>
  </si>
  <si>
    <t>0/0:505,0:2.387e-03:505:276,0:229,0:317,188,0,0</t>
  </si>
  <si>
    <t>AS_FilterStatus=SITE;AS_SB_TABLE=254,260|2,2;DP=546;ECNT=1;GERMQ=93;MBQ=37,29;MFRL=166,155;MMQ=60,60;MPOS=34;NALOD=2.38;NLOD=68.93;POPAF=6.00;TLOD=4.87</t>
  </si>
  <si>
    <t>0/1:239,4:0.020:243:117,1:120,3:122,117,2,2</t>
  </si>
  <si>
    <t>0/0:275,0:4.225e-03:275:147,0:128,0:132,143,0,0</t>
  </si>
  <si>
    <t>chr11</t>
  </si>
  <si>
    <t>AS_FilterStatus=SITE;AS_SB_TABLE=24,29|10,12;DP=77;ECNT=1;GERMQ=75;MBQ=20,34;MFRL=150,156;MMQ=60,60;MPOS=16;NALOD=1.49;NLOD=8.73;POPAF=6.00;TLOD=64.30</t>
  </si>
  <si>
    <t>0/1:11,22:0.643:33:5,10:6,12:5,6,10,12</t>
  </si>
  <si>
    <t>0/0:42,0:0.031:42:23,0:19,0:19,23,0,0</t>
  </si>
  <si>
    <t>AS_FilterStatus=SITE;AS_SB_TABLE=181,231|32,37;DP=494;ECNT=1;GERMQ=93;MBQ=35,33;MFRL=157,159;MMQ=60,60;MPOS=26;NALOD=2.34;NLOD=65.32;POPAF=6.00;TLOD=178.96</t>
  </si>
  <si>
    <t>0/1:129,69:0.353:198:48,32:81,37:46,83,32,37</t>
  </si>
  <si>
    <t>0/0:283,0:4.541e-03:283:148,0:135,0:135,148,0,0</t>
  </si>
  <si>
    <t>TCTGCTACATCTGTTGATGCATTCATC</t>
  </si>
  <si>
    <t>AS_FilterStatus=SITE;AS_SB_TABLE=191,258|1,2;DP=465;ECNT=2;GERMQ=93;MBQ=32,35;MFRL=158,74;MMQ=60,52;MPOS=34;NALOD=2.32;NLOD=60.86;POPAF=6.00;TLOD=6.41</t>
  </si>
  <si>
    <t>0|1:200,3:0.018:203:92,0:99,3:0|1:17092048_G_A:17092048:91,109,1,2</t>
  </si>
  <si>
    <t>0|0:249,0:4.843e-03:249:114,0:131,0:0|1:17092048_G_A:17092048:100,149,0,0</t>
  </si>
  <si>
    <t>AS_FilterStatus=SITE;AS_SB_TABLE=88,80|17,15;DP=204;ECNT=1;GERMQ=93;MBQ=33,35;MFRL=163,156;MMQ=60,60;MPOS=26;NALOD=1.88;NLOD=22.27;POPAF=6.00;TLOD=88.88</t>
  </si>
  <si>
    <t>0/1:70,32:0.321:102:34,10:36,22:39,31,17,15</t>
  </si>
  <si>
    <t>0/0:98,0:0.013:98:50,0:48,0:49,49,0,0</t>
  </si>
  <si>
    <t>AS_FilterStatus=SITE;AS_SB_TABLE=306,395|3,3;DP=735;ECNT=1;GERMQ=93;MBQ=37,20;MFRL=154,124;MMQ=60,60;MPOS=18;NALOD=2.47;NLOD=87.59;POPAF=6.00;TLOD=5.28</t>
  </si>
  <si>
    <t>0/1:340,6:0.015:346:179,2:161,4:152,188,3,3</t>
  </si>
  <si>
    <t>0/0:361,0:3.364e-03:361:209,0:152,0:154,207,0,0</t>
  </si>
  <si>
    <t>AS_FilterStatus=SITE;AS_SB_TABLE=44,56|2,2;DP=109;ECNT=1;GERMQ=93;MBQ=36,20;MFRL=153,137;MMQ=60,60;MPOS=30;NALOD=1.59;NLOD=11.44;POPAF=6.00;TLOD=5.24</t>
  </si>
  <si>
    <t>0/1:55,4:0.066:59:26,2:29,2:22,33,2,2</t>
  </si>
  <si>
    <t>0/0:45,0:0.025:45:22,0:23,0:22,23,0,0</t>
  </si>
  <si>
    <t>AS_FilterStatus=SITE;AS_SB_TABLE=24,24|2,2;DP=53;ECNT=1;GERMQ=84;MBQ=36,20;MFRL=162,131;MMQ=60,60;MPOS=24;NALOD=1.34;NLOD=6.32;POPAF=6.00;TLOD=6.34</t>
  </si>
  <si>
    <t>0/1:20,4:0.150:24:8,4:12,0:12,8,2,2</t>
  </si>
  <si>
    <t>0/0:28,0:0.043:28:18,0:10,0:12,16,0,0</t>
  </si>
  <si>
    <t>AS_FilterStatus=SITE;AS_SB_TABLE=203,110|2,2;DP=334;ECNT=1;GERMQ=93;MBQ=36,28;MFRL=158,135;MMQ=60,60;MPOS=28;NALOD=2.10;NLOD=35.82;POPAF=6.00;TLOD=5.30</t>
  </si>
  <si>
    <t>0/1:164,4:0.030:168:50,3:114,1:110,54,2,2</t>
  </si>
  <si>
    <t>0/0:149,0:8.025e-03:149:74,0:75,0:93,56,0,0</t>
  </si>
  <si>
    <t>AS_FilterStatus=SITE;AS_SB_TABLE=537,633|3,5;DP=1224;ECNT=1;GERMQ=93;MBQ=35,20;MFRL=152,142;MMQ=60,60;MPOS=28;NALOD=1.60;NLOD=129.96;POPAF=6.00;TLOD=6.73</t>
  </si>
  <si>
    <t>0/1:605,7:0.011:612:283,3:322,4:277,328,3,4</t>
  </si>
  <si>
    <t>0/0:565,1:4.316e-03:566:296,1:269,0:260,305,0,1</t>
  </si>
  <si>
    <t>AS_FilterStatus=SITE;AS_SB_TABLE=143,107|34,28;DP=336;ECNT=1;GERMQ=93;MBQ=27,36;MFRL=156,163;MMQ=60,60;MPOS=24;NALOD=2.14;NLOD=38.82;POPAF=6.00;TLOD=188.93</t>
  </si>
  <si>
    <t>0/1:81,62:0.451:143:34,20:47,42:46,35,34,28</t>
  </si>
  <si>
    <t>0/0:169,0:7.377e-03:169:91,0:78,0:97,72,0,0</t>
  </si>
  <si>
    <t>AS_FilterStatus=SITE;AS_SB_TABLE=64,156|1,2;DP=232;ECNT=1;GERMQ=93;MBQ=35,38;MFRL=155,106;MMQ=60,60;MPOS=10;NALOD=1.93;NLOD=24.98;POPAF=6.00;TLOD=7.19</t>
  </si>
  <si>
    <t>0/1:115,3:0.031:118:48,0:67,3:32,83,1,2</t>
  </si>
  <si>
    <t>0/0:105,0:0.012:105:49,0:56,0:32,73,0,0</t>
  </si>
  <si>
    <t>AS_FilterStatus=SITE;AS_SB_TABLE=109,163|71,92;DP=450;ECNT=1;GERMQ=93;MBQ=34,36;MFRL=159,156;MMQ=60,60;MPOS=24;NALOD=2.31;NLOD=59.29;POPAF=6.00;TLOD=527.02</t>
  </si>
  <si>
    <t>0/1:22,163:0.882:185:14,73:8,90:9,13,71,92</t>
  </si>
  <si>
    <t>0/0:250,0:4.973e-03:250:133,0:117,0:100,150,0,0</t>
  </si>
  <si>
    <t>AS_FilterStatus=SITE;AS_SB_TABLE=407,467|3,3;DP=910;ECNT=2;GERMQ=93;MBQ=20,20;MFRL=153,154;MMQ=60,60;MPOS=31;NALOD=2.35;NLOD=66.16;POPAF=6.00;TLOD=10.98</t>
  </si>
  <si>
    <t>0|1:582,6:0.011:588:271,3:311,3:0|1:119019264_C_T:119019264:268,314,3,3</t>
  </si>
  <si>
    <t>0|0:292,0:4.425e-03:292:154,0:138,0:0|1:119019264_C_T:119019264:139,153,0,0</t>
  </si>
  <si>
    <t>chr12</t>
  </si>
  <si>
    <t>AS_FilterStatus=SITE;AS_SB_TABLE=77,25|33,14;DP=155;ECNT=1;GERMQ=93;MBQ=37,34;MFRL=187,168;MMQ=60,60;MPOS=27;NALOD=-4.340e-01;NLOD=13.48;POPAF=6.00;TLOD=138.29</t>
  </si>
  <si>
    <t>0/1:41,46:0.506:87:21,21:20,25:35,6,33,13</t>
  </si>
  <si>
    <t>0/0:61,1:0.033:62:31,1:30,0:42,19,0,1</t>
  </si>
  <si>
    <t>AS_FilterStatus=SITE;AS_SB_TABLE=397,349|4,3;DP=781;ECNT=1;GERMQ=93;MBQ=36,20;MFRL=156,111;MMQ=60,60;MPOS=46;NALOD=1.02;NLOD=91.14;POPAF=6.00;TLOD=5.78</t>
  </si>
  <si>
    <t>0/1:344,6:0.014:350:147,0:197,6:193,151,3,3</t>
  </si>
  <si>
    <t>0/0:402,1:6.206e-03:403:210,1:192,0:204,198,1,0</t>
  </si>
  <si>
    <t>AS_FilterStatus=SITE;AS_SB_TABLE=332,369|3,4;DP=737;ECNT=1;GERMQ=93;MBQ=36,20;MFRL=160,184;MMQ=60,60;MPOS=16;NALOD=1.05;NLOD=83.41;POPAF=6.00;TLOD=6.40</t>
  </si>
  <si>
    <t>0/1:326,6:0.020:332:155,0:171,6:149,177,3,3</t>
  </si>
  <si>
    <t>0/0:375,1:6.741e-03:376:191,1:184,0:183,192,0,1</t>
  </si>
  <si>
    <t>AS_FilterStatus=SITE;AS_SB_TABLE=208,143|71,46;DP=478;ECNT=1;GERMQ=93;MBQ=34,35;MFRL=162,156;MMQ=60,60;MPOS=30;NALOD=2.29;NLOD=57.49;POPAF=6.00;TLOD=349.11</t>
  </si>
  <si>
    <t>0/1:102,117:0.527:219:43,52:59,65:60,42,71,46</t>
  </si>
  <si>
    <t>0/0:249,0:5.139e-03:249:123,0:125,0:148,101,0,0</t>
  </si>
  <si>
    <t>AS_FilterStatus=SITE;AS_SB_TABLE=81,185|1,2;DP=279;ECNT=1;GERMQ=93;MBQ=38,36;MFRL=169,148;MMQ=60,60;MPOS=19;NALOD=2.06;NLOD=34.01;POPAF=6.00;TLOD=5.10</t>
  </si>
  <si>
    <t>0/1:127,3:0.037:130:54,2:73,1:38,89,1,2</t>
  </si>
  <si>
    <t>0/0:139,0:8.569e-03:139:65,0:74,0:43,96,0,0</t>
  </si>
  <si>
    <t>AS_FilterStatus=SITE;AS_SB_TABLE=184,348|1,3;DP=555;ECNT=1;GERMQ=93;MBQ=20,31;MFRL=158,187;MMQ=60,60;MPOS=33;NALOD=2.38;NLOD=70.57;POPAF=6.00;TLOD=5.84</t>
  </si>
  <si>
    <t>0/1:221,4:0.024:225:117,2:104,2:78,143,1,3</t>
  </si>
  <si>
    <t>0/0:311,0:4.144e-03:311:160,0:147,0:106,205,0,0</t>
  </si>
  <si>
    <t>AS_FilterStatus=SITE;AS_SB_TABLE=326,293|69,50;DP=773;ECNT=1;GERMQ=93;MBQ=37,33;MFRL=156,158;MMQ=60,60;MPOS=22;NALOD=2.54;NLOD=101.73;POPAF=6.00;TLOD=332.87</t>
  </si>
  <si>
    <t>0/1:203,119:0.383:322:103,66:100,53:113,90,69,50</t>
  </si>
  <si>
    <t>0/0:416,0:2.888e-03:416:204,0:211,0:213,203,0,0</t>
  </si>
  <si>
    <t>AS_FilterStatus=SITE;AS_SB_TABLE=35,96|1,1;DP=139;ECNT=1;GERMQ=93;MBQ=36,20;MFRL=160,128;MMQ=60,60;MPOS=34;NALOD=1.82;NLOD=18.96;POPAF=6.00;TLOD=5.64</t>
  </si>
  <si>
    <t>0/1:56,2:0.041:58:25,2:31,0:12,44,1,1</t>
  </si>
  <si>
    <t>0/0:75,0:0.015:75:43,0:32,0:23,52,0,0</t>
  </si>
  <si>
    <t>ACTC</t>
  </si>
  <si>
    <t>AS_FilterStatus=SITE;AS_SB_TABLE=266,246|69,67;DP=723;ECNT=1;GERMQ=93;MBQ=33,34;MFRL=160,163;MMQ=60,60;MPOS=30;NALOD=2.47;NLOD=82.90;POPAF=6.00;RPA=5,4;RU=CTC;STR;STRQ=93;TLOD=446.00</t>
  </si>
  <si>
    <t>0/1:173,136:0.464:309:78,85:90,51:90,83,69,67</t>
  </si>
  <si>
    <t>0/0:339,0:3.501e-03:339:177,0:152,0:176,163,0,0</t>
  </si>
  <si>
    <t>chr13</t>
  </si>
  <si>
    <t>AS_FilterStatus=SITE;AS_SB_TABLE=158,83|3,1;DP=256;ECNT=1;GERMQ=93;MBQ=36,27;MFRL=166,167;MMQ=60,60;MPOS=26;NALOD=1.96;NLOD=26.48;POPAF=6.00;TLOD=5.29</t>
  </si>
  <si>
    <t>0/1:136,4:0.035:140:67,3:69,1:86,50,3,1</t>
  </si>
  <si>
    <t>0/0:105,0:0.011:105:49,0:56,0:72,33,0,0</t>
  </si>
  <si>
    <t>AS_FilterStatus=SITE;AS_SB_TABLE=84,60|30,24;DP=214;ECNT=1;GERMQ=93;MBQ=37,36;MFRL=163,160;MMQ=60,60;MPOS=20;NALOD=1.88;NLOD=21.37;POPAF=6.00;TLOD=156.88</t>
  </si>
  <si>
    <t>0/1:54,54:0.489:108:26,34:28,20:33,21,30,24</t>
  </si>
  <si>
    <t>0/0:90,0:0.013:90:34,0:56,0:51,39,0,0</t>
  </si>
  <si>
    <t>AS_FilterStatus=SITE;AS_SB_TABLE=61,308|1,3;DP=390;ECNT=1;GERMQ=93;MBQ=40,28;MFRL=171,158;MMQ=60,60;MPOS=22;NALOD=2.25;NLOD=52.07;POPAF=6.00;TLOD=5.61</t>
  </si>
  <si>
    <t>0/1:176,4:0.026:180:95,2:81,2:33,143,1,3</t>
  </si>
  <si>
    <t>0/0:193,0:5.632e-03:193:96,0:97,0:28,165,0,0</t>
  </si>
  <si>
    <t>AS_FilterStatus=SITE;AS_SB_TABLE=78,178|22,55;DP=354;ECNT=1;GERMQ=93;MBQ=37,35;MFRL=158,185;MMQ=60,60;MPOS=31;NALOD=-3.940e+00;NLOD=30.11;POPAF=6.00;TLOD=221.80</t>
  </si>
  <si>
    <t>0/1:84,74:0.471:158:33,32:51,42:21,63,21,53</t>
  </si>
  <si>
    <t>0/0:172,3:0.028:175:74,0:98,3:57,115,1,2</t>
  </si>
  <si>
    <t>TATC</t>
  </si>
  <si>
    <t>AS_FilterStatus=SITE;AS_SB_TABLE=192,172|40,46;DP=483;ECNT=1;GERMQ=93;MBQ=20,26;MFRL=150,153;MMQ=60,60;MPOS=29;NALOD=2.28;NLOD=54.37;POPAF=6.00;RPA=2,1;RU=ATC;STR;STRQ=93;TLOD=283.55</t>
  </si>
  <si>
    <t>0/1:123,86:0.420:209:70,38:49,48:69,54,40,46</t>
  </si>
  <si>
    <t>0/0:241,0:5.323e-03:241:146,0:92,0:123,118,0,0</t>
  </si>
  <si>
    <t>chr14</t>
  </si>
  <si>
    <t>AS_FilterStatus=SITE;AS_SB_TABLE=541,938|3,5;DP=1549;ECNT=1;GERMQ=93;MBQ=31,28;MFRL=155,138;MMQ=60,60;MPOS=16;NALOD=2.79;NLOD=179.38;POPAF=6.00;TLOD=9.11</t>
  </si>
  <si>
    <t>0/1:706,8:0.013:714:316,5:387,3:251,455,3,5</t>
  </si>
  <si>
    <t>0/0:773,0:1.661e-03:773:386,0:385,0:290,483,0,0</t>
  </si>
  <si>
    <t>AS_FilterStatus=SITE;AS_SB_TABLE=121,140|4,3;DP=278;ECNT=1;GERMQ=93;MBQ=37,20;MFRL=166,114;MMQ=60,60;MPOS=30;NALOD=2.09;NLOD=36.12;POPAF=6.00;TLOD=10.27</t>
  </si>
  <si>
    <t>0/1:121,7:0.049:128:53,5:68,2:59,62,4,3</t>
  </si>
  <si>
    <t>0/0:140,0:8.118e-03:140:71,0:69,0:62,78,0,0</t>
  </si>
  <si>
    <t>AS_FilterStatus=SITE;AS_SB_TABLE=38,33|2,2;DP=80;ECNT=1;GERMQ=93;MBQ=20,20;MFRL=159,128;MMQ=60,60;MPOS=31;NALOD=1.45;NLOD=8.13;POPAF=6.00;TLOD=5.69</t>
  </si>
  <si>
    <t>0/1:36,4:0.102:40:20,2:16,2:19,17,2,2</t>
  </si>
  <si>
    <t>0/0:35,0:0.034:35:17,0:18,0:19,16,0,0</t>
  </si>
  <si>
    <t>AS_FilterStatus=SITE;AS_SB_TABLE=147,233|3,2;DP=397;ECNT=1;GERMQ=93;MBQ=35,24;MFRL=157,182;MMQ=60,60;MPOS=21;NALOD=2.21;NLOD=48.46;POPAF=6.00;TLOD=6.97</t>
  </si>
  <si>
    <t>0/1:170,5:0.036:175:72,2:98,3:66,104,3,2</t>
  </si>
  <si>
    <t>0/0:210,0:6.090e-03:210:104,0:106,0:81,129,0,0</t>
  </si>
  <si>
    <t>AS_FilterStatus=SITE;AS_SB_TABLE=229,205|42,55;DP=555;ECNT=1;GERMQ=93;MBQ=36,35;MFRL=154,156;MMQ=60,60;MPOS=27;NALOD=0.760;NLOD=65.85;POPAF=6.00;TLOD=263.49</t>
  </si>
  <si>
    <t>0/1:145,96:0.395:241:73,50:72,46:73,72,42,54</t>
  </si>
  <si>
    <t>0/0:289,1:8.442e-03:290:136,1:153,0:156,133,0,1</t>
  </si>
  <si>
    <t>AS_FilterStatus=SITE;AS_SB_TABLE=113,149|21,39;DP=338;ECNT=1;GERMQ=93;MBQ=37,36;MFRL=163,165;MMQ=60,60;MPOS=30;NALOD=2.16;NLOD=43.34;POPAF=6.00;TLOD=171.12</t>
  </si>
  <si>
    <t>0/1:80,60:0.430:140:43,26:37,34:34,46,21,39</t>
  </si>
  <si>
    <t>0/0:182,0:6.810e-03:182:104,0:78,0:79,103,0,0</t>
  </si>
  <si>
    <t>AS_FilterStatus=SITE;AS_SB_TABLE=1080,949|5,4;DP=2107;ECNT=2;GERMQ=93;MBQ=20,20;MFRL=153,103;MMQ=60,30;MPOS=14;NALOD=2.86;NLOD=206.80;POPAF=6.00;TLOD=14.80</t>
  </si>
  <si>
    <t>0/1:1107,9:6.870e-03:1116:471,2:632,7:600,507,5,4</t>
  </si>
  <si>
    <t>0/0:922,0:1.443e-03:922:420,0:497,0:480,442,0,0</t>
  </si>
  <si>
    <t>AS_FilterStatus=SITE;AS_SB_TABLE=759,1034|5,4;DP=1878;ECNT=2;GERMQ=93;MBQ=36,20;MFRL=155,103;MMQ=60,30;MPOS=49;NALOD=2.80;NLOD=187.51;POPAF=6.00;TLOD=7.11</t>
  </si>
  <si>
    <t>0/1:992,9:7.417e-03:1001:414,2:578,7:420,572,5,4</t>
  </si>
  <si>
    <t>0/0:801,0:1.574e-03:801:372,0:429,0:339,462,0,0</t>
  </si>
  <si>
    <t>chr15</t>
  </si>
  <si>
    <t>AS_FilterStatus=SITE;AS_SB_TABLE=111,200|31,59;DP=415;ECNT=1;GERMQ=93;MBQ=37,33;MFRL=173,161;MMQ=60,60;MPOS=27;NALOD=2.25;NLOD=52.37;POPAF=6.00;TLOD=254.62</t>
  </si>
  <si>
    <t>0/1:104,90:0.456:194:50,45:53,45:35,69,31,59</t>
  </si>
  <si>
    <t>0/0:207,0:5.563e-03:207:89,0:118,0:76,131,0,0</t>
  </si>
  <si>
    <t>AS_FilterStatus=SITE;AS_SB_TABLE=269,349|6,6;DP=664;ECNT=1;GERMQ=93;MBQ=37,35;MFRL=168,180;MMQ=60,60;MPOS=29;NALOD=2.43;NLOD=78.56;POPAF=6.00;TLOD=23.01</t>
  </si>
  <si>
    <t>0/1:309,12:0.043:321:128,5:181,7:138,171,6,6</t>
  </si>
  <si>
    <t>0/0:309,0:3.726e-03:309:160,0:149,0:131,178,0,0</t>
  </si>
  <si>
    <t>chr16</t>
  </si>
  <si>
    <t>AS_FilterStatus=SITE;AS_SB_TABLE=175,97|3,1;DP=289;ECNT=1;GERMQ=93;MBQ=36,28;MFRL=164,180;MMQ=60,60;MPOS=24;NALOD=2.04;NLOD=31.60;POPAF=6.00;TLOD=5.53</t>
  </si>
  <si>
    <t>0/1:136,4:0.035:140:63,1:71,3:95,41,3,1</t>
  </si>
  <si>
    <t>0/0:136,0:9.046e-03:136:67,0:69,0:80,56,0,0</t>
  </si>
  <si>
    <t>AS_FilterStatus=SITE;AS_SB_TABLE=151,264|2,3;DP=433;ECNT=1;GERMQ=93;MBQ=35,20;MFRL=157,176;MMQ=60,60;MPOS=22;NALOD=2.30;NLOD=58.09;POPAF=6.00;TLOD=5.91</t>
  </si>
  <si>
    <t>0/1:173,5:0.028:178:68,3:104,2:63,110,2,3</t>
  </si>
  <si>
    <t>0/0:242,0:5.074e-03:242:114,0:128,0:88,154,0,0</t>
  </si>
  <si>
    <t>AS_FilterStatus=SITE;AS_SB_TABLE=173,128|2,2;DP=319;ECNT=1;GERMQ=93;MBQ=36,27;MFRL=165,145;MMQ=60,60;MPOS=28;NALOD=2.10;NLOD=37.02;POPAF=6.00;TLOD=5.20</t>
  </si>
  <si>
    <t>0/1:155,4:0.030:159:73,4:82,0:85,70,2,2</t>
  </si>
  <si>
    <t>0/0:146,0:7.819e-03:146:75,0:71,0:88,58,0,0</t>
  </si>
  <si>
    <t>AS_FilterStatus=SITE;AS_SB_TABLE=163,172|2,2;DP=347;ECNT=1;GERMQ=93;MBQ=20,27;MFRL=154,137;MMQ=60,60;MPOS=26;NALOD=2.10;NLOD=37.32;POPAF=6.00;TLOD=5.06</t>
  </si>
  <si>
    <t>0/1:172,4:0.032:176:77,1:95,3:78,94,2,2</t>
  </si>
  <si>
    <t>0/0:163,0:7.885e-03:163:69,0:93,0:85,78,0,0</t>
  </si>
  <si>
    <t>chr17</t>
  </si>
  <si>
    <t>AS_FilterStatus=SITE;AS_SB_TABLE=103,130|3,6;DP=272;ECNT=1;GERMQ=93;MBQ=37,34;MFRL=149,172;MMQ=48,43;MPOS=26;NALOD=2.07;NLOD=33.69;POPAF=6.00;TLOD=18.12</t>
  </si>
  <si>
    <t>0/1:103,9:0.090:112:46,1:55,8:44,59,3,6</t>
  </si>
  <si>
    <t>0/0:130,0:8.531e-03:130:64,0:64,0:59,71,0,0</t>
  </si>
  <si>
    <t>AS_FilterStatus=SITE;AS_SB_TABLE=43,27|2,2;DP=77;ECNT=1;GERMQ=93;MBQ=36,20;MFRL=153,126;MMQ=60,60;MPOS=38;NALOD=1.62;NLOD=12.04;POPAF=6.00;TLOD=6.40</t>
  </si>
  <si>
    <t>0/1:17,4:0.157:21:8,0:8,4:10,7,2,2</t>
  </si>
  <si>
    <t>0/0:53,0:0.024:53:34,0:18,0:33,20,0,0</t>
  </si>
  <si>
    <t>AS_FilterStatus=SITE;AS_SB_TABLE=111,255|1,3;DP=387;ECNT=1;GERMQ=93;MBQ=34,29;MFRL=178,192;MMQ=60,60;MPOS=31;NALOD=2.24;NLOD=50.86;POPAF=6.00;TLOD=5.45</t>
  </si>
  <si>
    <t>0/1:181,4:0.025:185:72,2:109,2:58,123,1,3</t>
  </si>
  <si>
    <t>0/0:185,0:5.762e-03:185:83,0:102,0:53,132,0,0</t>
  </si>
  <si>
    <t>AS_FilterStatus=SITE;AS_SB_TABLE=322,322|3,3;DP=662;ECNT=1;GERMQ=93;MBQ=35,34;MFRL=149,139;MMQ=60,60;MPOS=17;NALOD=2.46;NLOD=85.78;POPAF=6.00;TLOD=8.78</t>
  </si>
  <si>
    <t>0/1:273,6:0.028:279:152,5:120,1:139,134,3,3</t>
  </si>
  <si>
    <t>0/0:371,0:3.461e-03:371:174,0:197,0:183,188,0,0</t>
  </si>
  <si>
    <t>AS_FilterStatus=SITE;AS_SB_TABLE=22,15|2,1;DP=40;ECNT=1;GERMQ=73;MBQ=37,20;MFRL=199,165;MMQ=60,60;MPOS=6;NALOD=1.26;NLOD=5.12;POPAF=6.00;TLOD=5.33</t>
  </si>
  <si>
    <t>0/1:18,3:0.150:21:9,0:9,3:12,6,2,1</t>
  </si>
  <si>
    <t>0/0:19,0:0.053:19:9,0:10,0:10,9,0,0</t>
  </si>
  <si>
    <t>AS_FilterStatus=SITE;AS_SB_TABLE=425,477|3,3;DP=934;ECNT=1;GERMQ=93;MBQ=36,35;MFRL=154,151;MMQ=60,60;MPOS=25;NALOD=2.54;NLOD=101.14;POPAF=6.00;TLOD=6.43</t>
  </si>
  <si>
    <t>0/1:461,6:0.014:467:202,2:259,4:222,239,3,3</t>
  </si>
  <si>
    <t>0/0:441,0:2.908e-03:441:232,0:209,0:203,238,0,0</t>
  </si>
  <si>
    <t>chr18</t>
  </si>
  <si>
    <t>AS_FilterStatus=SITE;AS_SB_TABLE=493,432|3,3;DP=976;ECNT=1;GERMQ=93;MBQ=25,20;MFRL=151,116;MMQ=60,60;MPOS=28;NALOD=2.57;NLOD=107.76;POPAF=6.00;TLOD=5.39</t>
  </si>
  <si>
    <t>0/1:456,6:0.012:462:191,6:265,0:235,221,3,3</t>
  </si>
  <si>
    <t>0/0:469,0:2.717e-03:469:233,0:236,0:258,211,0,0</t>
  </si>
  <si>
    <t>CT</t>
  </si>
  <si>
    <t>AS_FilterStatus=SITE;AS_SB_TABLE=256,160|67,58;DP=623;ECNT=1;GERMQ=93;MBQ=37,37;MFRL=168,178;MMQ=60,60;MPOS=25;NALOD=2.49;NLOD=79.10;POPAF=6.00;RPA=9,8;RU=T;STR;STRQ=93;TLOD=246.09</t>
  </si>
  <si>
    <t>0/1:117,124:0.523:241:50,49:65,75:71,46,66,58</t>
  </si>
  <si>
    <t>0/0:299,1:3.664e-03:300:139,1:157,0:185,114,1,0</t>
  </si>
  <si>
    <t>chr19</t>
  </si>
  <si>
    <t>AS_FilterStatus=SITE;AS_SB_TABLE=86,45|2,2;DP=141;ECNT=1;GERMQ=93;MBQ=37,20;MFRL=171,128;MMQ=60,60;MPOS=20;NALOD=1.84;NLOD=20.47;POPAF=6.00;TLOD=5.19</t>
  </si>
  <si>
    <t>0/1:53,4:0.065:57:22,2:31,2:36,17,2,2</t>
  </si>
  <si>
    <t>0/0:78,0:0.014:78:47,0:31,0:50,28,0,0</t>
  </si>
  <si>
    <t>AS_FilterStatus=SITE;AS_SB_TABLE=122,69|2,1;DP=204;ECNT=1;GERMQ=93;MBQ=36,34;MFRL=164,213;MMQ=60,60;MPOS=31;NALOD=1.97;NLOD=26.79;POPAF=6.00;TLOD=5.18</t>
  </si>
  <si>
    <t>0/1:85,3:0.057:88:36,1:49,2:54,31,2,1</t>
  </si>
  <si>
    <t>0/0:106,0:0.011:106:50,0:56,0:68,38,0,0</t>
  </si>
  <si>
    <t>AS_FilterStatus=SITE;AS_SB_TABLE=339,365|2,3;DP=739;ECNT=1;GERMQ=93;MBQ=20,20;MFRL=148,120;MMQ=60,60;MPOS=38;NALOD=2.46;NLOD=84.47;POPAF=6.00;TLOD=5.03</t>
  </si>
  <si>
    <t>0/1:331,5:0.017:336:162,3:166,2:161,170,2,3</t>
  </si>
  <si>
    <t>0/0:373,0:3.508e-03:373:185,0:183,0:178,195,0,0</t>
  </si>
  <si>
    <t>AS_FilterStatus=SITE;AS_SB_TABLE=773,838|3,4;DP=1677;ECNT=1;GERMQ=93;MBQ=37,20;MFRL=165,170;MMQ=60,60;MPOS=28;NALOD=2.83;NLOD=189.93;POPAF=6.00;TLOD=5.37</t>
  </si>
  <si>
    <t>0/1:812,7:8.296e-03:819:412,4:400,3:377,435,3,4</t>
  </si>
  <si>
    <t>0/0:799,0:1.571e-03:799:418,0:381,0:396,403,0,0</t>
  </si>
  <si>
    <t>AS_FilterStatus=SITE;AS_SB_TABLE=56,43|2,2;DP=105;ECNT=1;GERMQ=93;MBQ=28,20;MFRL=160,123;MMQ=60,60;MPOS=23;NALOD=1.71;NLOD=15.04;POPAF=6.00;TLOD=5.71</t>
  </si>
  <si>
    <t>0/1:38,4:0.091:42:12,2:26,2:24,14,2,2</t>
  </si>
  <si>
    <t>0/0:61,0:0.019:61:26,0:35,0:32,29,0,0</t>
  </si>
  <si>
    <t>AS_FilterStatus=SITE;AS_SB_TABLE=71,40|2,2;DP=123;ECNT=1;GERMQ=93;MBQ=36,20;MFRL=153,149;MMQ=60,60;MPOS=26;NALOD=1.74;NLOD=15.65;POPAF=6.00;TLOD=5.33</t>
  </si>
  <si>
    <t>0/1:46,4:0.073:50:20,2:26,2:34,12,2,2</t>
  </si>
  <si>
    <t>0/0:65,0:0.018:65:23,0:42,0:37,28,0,0</t>
  </si>
  <si>
    <t>AS_FilterStatus=SITE;AS_SB_TABLE=531,484|3,3;DP=1067;ECNT=1;GERMQ=93;MBQ=20,35;MFRL=152,164;MMQ=60,60;MPOS=37;NALOD=2.59;NLOD=113.22;POPAF=6.00;TLOD=7.85</t>
  </si>
  <si>
    <t>0/1:510,6:0.016:516:221,4:285,2:270,240,3,3</t>
  </si>
  <si>
    <t>0/0:505,0:2.621e-03:505:246,0:250,0:261,244,0,0</t>
  </si>
  <si>
    <t>AS_FilterStatus=SITE;AS_SB_TABLE=83,72|2,3;DP=166;ECNT=1;GERMQ=93;MBQ=27,20;MFRL=152,183;MMQ=60,60;MPOS=21;NALOD=1.79;NLOD=18.06;POPAF=6.00;TLOD=7.64</t>
  </si>
  <si>
    <t>0/1:72,5:0.064:77:24,2:48,3:40,32,2,3</t>
  </si>
  <si>
    <t>0/0:83,0:0.016:83:52,0:31,0:43,40,0,0</t>
  </si>
  <si>
    <t>AS_FilterStatus=SITE;AS_SB_TABLE=305,395|3,2;DP=730;ECNT=1;GERMQ=93;MBQ=20,20;MFRL=151,168;MMQ=60,60;MPOS=18;NALOD=2.42;NLOD=78.26;POPAF=6.00;TLOD=4.91</t>
  </si>
  <si>
    <t>0/1:364,5:0.015:369:181,1:183,4:156,208,3,2</t>
  </si>
  <si>
    <t>0/0:336,0:3.762e-03:336:171,0:165,0:149,187,0,0</t>
  </si>
  <si>
    <t>AS_FilterStatus=SITE;AS_SB_TABLE=345,393|3,2;DP=762;ECNT=1;GERMQ=93;MBQ=20,20;MFRL=148,152;MMQ=60,60;MPOS=25;NALOD=2.43;NLOD=80.06;POPAF=6.00;TLOD=4.85</t>
  </si>
  <si>
    <t>0/1:385,5:0.014:390:188,1:196,4:186,199,3,2</t>
  </si>
  <si>
    <t>0/0:353,0:3.701e-03:353:223,0:130,0:159,194,0,0</t>
  </si>
  <si>
    <t>AS_FilterStatus=SITE;AS_SB_TABLE=255,136|2,2;DP=421;ECNT=1;GERMQ=93;MBQ=36,28;MFRL=191,136;MMQ=60,60;MPOS=14;NALOD=2.26;NLOD=52.36;POPAF=6.00;TLOD=5.10</t>
  </si>
  <si>
    <t>0/1:208,4:0.021:212:89,3:119,1:137,71,2,2</t>
  </si>
  <si>
    <t>0/0:183,0:5.531e-03:183:83,0:100,0:118,65,0,0</t>
  </si>
  <si>
    <t>AS_FilterStatus=SITE;AS_SB_TABLE=128,98|4,3;DP=248;ECNT=1;GERMQ=93;MBQ=38,33;MFRL=173,176;MMQ=52,60;MPOS=29;NALOD=2.04;NLOD=31.60;POPAF=6.00;TLOD=14.18</t>
  </si>
  <si>
    <t>0/1:115,7:0.072:122:62,4:53,3:59,56,4,3</t>
  </si>
  <si>
    <t>0/0:111,0:9.134e-03:111:61,0:50,0:69,42,0,0</t>
  </si>
  <si>
    <t>AS_FilterStatus=SITE;AS_SB_TABLE=1100,1347|4,5;DP=2550;ECNT=1;GERMQ=93;MBQ=36,34;MFRL=157,169;MMQ=60,60;MPOS=42;NALOD=0.880;NLOD=271.87;POPAF=6.00;TLOD=6.41</t>
  </si>
  <si>
    <t>0/1:1270,7:6.957e-03:1277:640,5:630,2:551,719,3,4</t>
  </si>
  <si>
    <t>0/0:1177,2:3.133e-03:1179:623,1:554,1:549,628,1,1</t>
  </si>
  <si>
    <t>AS_FilterStatus=SITE;AS_SB_TABLE=124,60|2,1;DP=197;ECNT=1;GERMQ=93;MBQ=28,41;MFRL=153,175;MMQ=60,60;MPOS=35;NALOD=1.97;NLOD=26.94;POPAF=6.00;TLOD=6.48</t>
  </si>
  <si>
    <t>0/1:77,3:0.059:80:40,1:36,2:54,23,2,1</t>
  </si>
  <si>
    <t>0/0:107,0:0.011:107:42,0:62,0:70,37,0,0</t>
  </si>
  <si>
    <t>chr20</t>
  </si>
  <si>
    <t>AS_FilterStatus=SITE;AS_SB_TABLE=86,126|1,3;DP=227;ECNT=1;GERMQ=93;MBQ=37,28;MFRL=189,177;MMQ=60,60;MPOS=27;NALOD=1.98;NLOD=27.99;POPAF=6.00;TLOD=5.79</t>
  </si>
  <si>
    <t>0/1:105,4:0.040:109:44,1:61,3:44,61,1,3</t>
  </si>
  <si>
    <t>0/0:107,0:0.010:107:55,0:52,0:42,65,0,0</t>
  </si>
  <si>
    <t>AS_FilterStatus=SITE;AS_SB_TABLE=141,116|45,35;DP=357;ECNT=1;GERMQ=93;MBQ=36,20;MFRL=165,149;MMQ=60,60;MPOS=21;NALOD=0.409;NLOD=37.06;POPAF=6.00;TLOD=216.16</t>
  </si>
  <si>
    <t>0/1:87,79:0.447:166:41,37:46,42:48,39,45,34</t>
  </si>
  <si>
    <t>0/0:170,1:0.014:171:79,1:91,0:93,77,0,1</t>
  </si>
  <si>
    <t>CTCT</t>
  </si>
  <si>
    <t>AS_FilterStatus=SITE;AS_SB_TABLE=234,203|76,84;DP=647;ECNT=1;GERMQ=93;MBQ=36,36;MFRL=158,156;MMQ=60,60;MPOS=26;NALOD=2.40;NLOD=69.38;POPAF=6.00;RPA=3,2;RU=TCT;STR;STRQ=93;TLOD=514.42</t>
  </si>
  <si>
    <t>0/1:142,160:0.530:302:57,78:81,82:78,64,76,84</t>
  </si>
  <si>
    <t>0/0:295,0:4.162e-03:295:147,0:137,0:156,139,0,0</t>
  </si>
  <si>
    <t>AS_FilterStatus=SITE;AS_SB_TABLE=695,418|194,118;DP=1523;ECNT=1;GERMQ=93;MBQ=28,37;MFRL=164,158;MMQ=60,60;MPOS=22;NALOD=2.85;NLOD=167.84;POPAF=6.00;TLOD=941.22</t>
  </si>
  <si>
    <t>0/1:413,311:0.428:724:159,137:251,174:264,149,194,117</t>
  </si>
  <si>
    <t>0/0:700,1:2.006e-03:701:308,1:387,0:431,269,0,1</t>
  </si>
  <si>
    <t>AS_FilterStatus=SITE;AS_SB_TABLE=29,16|5,2;DP=54;ECNT=1;GERMQ=74;MBQ=28,36;MFRL=171,193;MMQ=60,60;MPOS=19;NALOD=1.45;NLOD=7.82;POPAF=6.00;TLOD=20.60</t>
  </si>
  <si>
    <t>0/1:13,7:0.389:20:6,2:7,5:10,3,5,2</t>
  </si>
  <si>
    <t>0/0:32,0:0.035:32:19,0:13,0:19,13,0,0</t>
  </si>
  <si>
    <t>AS_FilterStatus=SITE;AS_SB_TABLE=361,307|4,3;DP=696;ECNT=1;GERMQ=93;MBQ=28,20;MFRL=156,153;MMQ=60,60;MPOS=32;NALOD=0.858;NLOD=74.52;POPAF=6.00;TLOD=6.99</t>
  </si>
  <si>
    <t>0/1:348,6:0.018:354:168,3:180,3:200,148,4,2</t>
  </si>
  <si>
    <t>0/0:320,1:7.514e-03:321:188,1:131,0:161,159,0,1</t>
  </si>
  <si>
    <t>AS_FilterStatus=SITE;AS_SB_TABLE=58,163|1,3;DP=231;ECNT=1;GERMQ=93;MBQ=36,27;MFRL=160,164;MMQ=60,60;MPOS=18;NALOD=1.96;NLOD=26.79;POPAF=6.00;TLOD=5.62</t>
  </si>
  <si>
    <t>0/1:112,4:0.043:116:39,0:73,4:29,83,1,3</t>
  </si>
  <si>
    <t>0/0:109,0:0.011:109:61,0:48,0:29,80,0,0</t>
  </si>
  <si>
    <t>chr21</t>
  </si>
  <si>
    <t>AS_FilterStatus=SITE;AS_SB_TABLE=410,287|3,2;DP=732;ECNT=1;GERMQ=93;MBQ=20,20;MFRL=148,159;MMQ=60,60;MPOS=13;NALOD=2.45;NLOD=82.06;POPAF=6.00;TLOD=4.96</t>
  </si>
  <si>
    <t>0/1:334,5:0.016:339:163,4:169,1:204,130,3,2</t>
  </si>
  <si>
    <t>0/0:363,0:3.607e-03:363:131,0:228,0:206,157,0,0</t>
  </si>
  <si>
    <t>AS_FilterStatus=SITE;AS_SB_TABLE=55,52|1,1;DP=110;ECNT=1;GERMQ=93;MBQ=20,20;MFRL=156,117;MMQ=60,60;MPOS=42;NALOD=1.58;NLOD=11.14;POPAF=6.00;TLOD=5.68</t>
  </si>
  <si>
    <t>0/1:60,2:0.042:62:28,0:32,2:33,27,1,1</t>
  </si>
  <si>
    <t>0/0:47,0:0.026:47:23,0:24,0:22,25,0,0</t>
  </si>
  <si>
    <t>chr22</t>
  </si>
  <si>
    <t>AS_FilterStatus=SITE;AS_SB_TABLE=159,160|2,3;DP=332;ECNT=1;GERMQ=93;MBQ=36,20;MFRL=157,125;MMQ=60,60;MPOS=23;NALOD=2.10;NLOD=36.72;POPAF=6.00;TLOD=5.94</t>
  </si>
  <si>
    <t>0/1:162,5:0.030:167:76,0:86,5:82,80,2,3</t>
  </si>
  <si>
    <t>0/0:157,0:7.988e-03:157:74,0:83,0:77,80,0,0</t>
  </si>
  <si>
    <t>AS_FilterStatus=SITE;AS_SB_TABLE=513,198|3,3;DP=755;ECNT=1;GERMQ=93;MBQ=37,36;MFRL=164,208;MMQ=60,60;MPOS=30;NALOD=2.44;NLOD=79.47;POPAF=6.00;TLOD=8.95</t>
  </si>
  <si>
    <t>0/1:392,6:0.018:398:190,3:202,3:284,108,3,3</t>
  </si>
  <si>
    <t>0/0:319,0:3.654e-03:319:131,0:188,0:229,90,0,0</t>
  </si>
  <si>
    <t>AS_FilterStatus=SITE;AS_SB_TABLE=176,92|48,28;DP=360;ECNT=1;GERMQ=93;MBQ=37,35;MFRL=149,159;MMQ=60,60;MPOS=31;NALOD=0.363;NLOD=35.56;POPAF=6.00;TLOD=208.62</t>
  </si>
  <si>
    <t>0/1:105,75:0.437:180:48,34:57,41:69,36,48,27</t>
  </si>
  <si>
    <t>0/0:163,1:0.015:164:75,1:88,0:107,56,0,1</t>
  </si>
  <si>
    <t>AS_FilterStatus=SITE;AS_SB_TABLE=380,486|2,3;DP=908;ECNT=1;GERMQ=93;MBQ=36,33;MFRL=157,119;MMQ=60,60;MPOS=23;NALOD=2.53;NLOD=99.32;POPAF=6.00;TLOD=5.51</t>
  </si>
  <si>
    <t>0/1:440,5:0.015:445:224,2:216,3:184,256,2,3</t>
  </si>
  <si>
    <t>0/0:426,0:2.987e-03:426:220,0:206,0:196,230,0,0</t>
  </si>
  <si>
    <t>chrX</t>
  </si>
  <si>
    <t>AS_FilterStatus=SITE;AS_SB_TABLE=341,384|5,8;DP=763;ECNT=1;GERMQ=93;MBQ=36,35;MFRL=157,163;MMQ=60,60;MPOS=17;NALOD=2.46;NLOD=86.39;POPAF=6.00;TLOD=24.12</t>
  </si>
  <si>
    <t>0/1:365,13:0.041:378:159,8:206,5:173,192,5,8</t>
  </si>
  <si>
    <t>0/0:360,0:3.437e-03:360:157,0:203,0:168,192,0,0</t>
  </si>
  <si>
    <t>AS_FilterStatus=SITE;AS_SB_TABLE=213,212|3,2;DP=456;ECNT=2;GERMQ=93;MBQ=37,34;MFRL=186,222;MMQ=60,59;MPOS=6;NALOD=2.31;NLOD=59.90;POPAF=6.00;TLOD=11.03</t>
  </si>
  <si>
    <t>0/1:198,5:0.023:203:89,5:109,0:93,105,3,2</t>
  </si>
  <si>
    <t>0/0:227,0:4.874e-03:227:105,0:122,0:120,107,0,0</t>
  </si>
  <si>
    <t>AS_FilterStatus=SITE;AS_SB_TABLE=242,201|3,2;DP=467;ECNT=2;GERMQ=93;MBQ=37,37;MFRL=185,222;MMQ=60,59;MPOS=22;NALOD=2.32;NLOD=61.10;POPAF=6.00;TLOD=12.65</t>
  </si>
  <si>
    <t>0/1:210,5:0.022:215:99,5:111,0:112,98,3,2</t>
  </si>
  <si>
    <t>0/0:233,0:4.828e-03:233:111,0:122,0:130,103,0,0</t>
  </si>
  <si>
    <t>CGGTGTCCAGTCGCCGCCCAGAGCCTCCCAAGACTCG</t>
  </si>
  <si>
    <t>AS_FilterStatus=SITE;AS_SB_TABLE=292,242|3,1;DP=589;ECNT=1;GERMQ=93;MBQ=28,36;MFRL=156,172;MMQ=60,60;MPOS=17;NALOD=2.32;NLOD=58.67;POPAF=6.00;TLOD=8.23</t>
  </si>
  <si>
    <t>0/1:255,4:0.023:259:83,1:82,3:145,110,3,1</t>
  </si>
  <si>
    <t>0/0:279,0:4.875e-03:279:76,0:99,0:147,132,0,0</t>
  </si>
  <si>
    <t>AS_FilterStatus=SITE;AS_SB_TABLE=28,22|1,2;DP=57;ECNT=1;GERMQ=93;MBQ=37,20;MFRL=174,150;MMQ=60,60;MPOS=38;NALOD=1.45;NLOD=7.83;POPAF=6.00;TLOD=5.45</t>
  </si>
  <si>
    <t>0/1:17,3:0.167:20:6,3:11,0:6,11,1,2</t>
  </si>
  <si>
    <t>0/0:33,0:0.034:33:15,0:18,0:22,11,0,0</t>
  </si>
  <si>
    <t>AS_FilterStatus=SITE;AS_SB_TABLE=0,11|0,2;DP=14;ECNT=1;GERMQ=22;MBQ=39,37;MFRL=247,187;MMQ=60,60;MPOS=15;NALOD=1.06;NLOD=3.01;POPAF=6.00;TLOD=7.17</t>
  </si>
  <si>
    <t>0/1:1,2:0.600:3:1,0:0,2:0,1,0,2</t>
  </si>
  <si>
    <t>0/0:10,0:0.081:10:6,0:4,0:0,10,0,0</t>
  </si>
  <si>
    <t>AS_FilterStatus=SITE;AS_SB_TABLE=17,41|2,10;DP=74;ECNT=1;GERMQ=90;MBQ=37,37;MFRL=180,193;MMQ=60,60;MPOS=35;NALOD=1.53;NLOD=9.63;POPAF=6.00;TLOD=34.76</t>
  </si>
  <si>
    <t>0/1:19,12:0.379:31:11,6:8,6:5,14,2,10</t>
  </si>
  <si>
    <t>0/0:39,0:0.029:39:23,0:16,0:12,27,0,0</t>
  </si>
  <si>
    <t>AS_FilterStatus=SITE;AS_SB_TABLE=171,101|43,29;DP=360;ECNT=1;GERMQ=93;MBQ=20,20;MFRL=157,156;MMQ=60,60;MPOS=27;NALOD=-6.841e-01;NLOD=34.21;POPAF=6.00;TLOD=188.59</t>
  </si>
  <si>
    <t>0/1:99,70:0.424:169:51,26:48,44:62,37,42,28</t>
  </si>
  <si>
    <t>0/0:173,2:0.015:175:80,0:93,2:109,64,1,1</t>
  </si>
  <si>
    <t>AS_FilterStatus=SITE;AS_SB_TABLE=284,168|2,3;DP=476;ECNT=1;GERMQ=93;MBQ=37,20;MFRL=182,140;MMQ=60,60;MPOS=40;NALOD=2.31;NLOD=59.60;POPAF=6.00;TLOD=5.93</t>
  </si>
  <si>
    <t>0/1:230,5:0.019:235:110,3:120,2:151,79,2,3</t>
  </si>
  <si>
    <t>0/0:222,0:4.889e-03:222:123,0:99,0:133,89,0,0</t>
  </si>
  <si>
    <t>AS_FilterStatus=SITE;AS_SB_TABLE=242,291|5,4;DP=566;ECNT=1;GERMQ=93;MBQ=20,20;MFRL=152,139;MMQ=60,60;MPOS=40;NALOD=2.36;NLOD=67.36;POPAF=6.00;TLOD=14.98</t>
  </si>
  <si>
    <t>0/1:239,9:0.039:248:126,1:112,8:111,128,5,4</t>
  </si>
  <si>
    <t>0/0:294,0:4.390e-03:294:169,0:123,0:131,163,0,0</t>
  </si>
  <si>
    <t>AS_FilterStatus=SITE;AS_SB_TABLE=420,243|6,5;DP=702;ECNT=1;GERMQ=93;MBQ=36,35;MFRL=159,198;MMQ=60,60;MPOS=28;NALOD=2.51;NLOD=93.01;POPAF=6.00;TLOD=17.61</t>
  </si>
  <si>
    <t>0/1:265,11:0.048:276:111,6:154,5:177,88,6,5</t>
  </si>
  <si>
    <t>0/0:398,0:3.185e-03:398:182,0:216,0:243,155,0,0</t>
  </si>
  <si>
    <t>AS_FilterStatus=SITE;AS_SB_TABLE=313,299|99,83;DP=831;ECNT=1;GERMQ=93;MBQ=34,37;MFRL=154,157;MMQ=60,60;MPOS=24;NALOD=2.51;NLOD=94.51;POPAF=6.00;TLOD=545.56</t>
  </si>
  <si>
    <t>0/1:209,182:0.469:391:99,91:110,91:101,108,99,83</t>
  </si>
  <si>
    <t>0/0:403,0:3.139e-03:403:224,0:179,0:212,191,0,0</t>
  </si>
  <si>
    <t>AS_FilterStatus=SITE;AS_SB_TABLE=704,746|4,3;DP=1530;ECNT=2;GERMQ=93;MBQ=36,35;MFRL=156,207;MMQ=50,52;MPOS=32;NALOD=1.49;NLOD=158.82;POPAF=6.00;TLOD=4.99</t>
  </si>
  <si>
    <t>0|1:776,6:0.011:782:394,4:380,2:0|1:152701217_C_T:152701217:385,391,4,2</t>
  </si>
  <si>
    <t>0|0:674,1:3.580e-03:675:296,1:378,0:0|1:152701217_C_T:152701217:319,355,0,1</t>
  </si>
  <si>
    <t>422,5</t>
  </si>
  <si>
    <t>144,4</t>
  </si>
  <si>
    <t>89,5</t>
  </si>
  <si>
    <t>150,5</t>
  </si>
  <si>
    <t>223,4</t>
  </si>
  <si>
    <t>142,6</t>
  </si>
  <si>
    <t>28,3</t>
  </si>
  <si>
    <t>847,8</t>
  </si>
  <si>
    <t>114,79</t>
  </si>
  <si>
    <t>350,6</t>
  </si>
  <si>
    <t>149,0</t>
  </si>
  <si>
    <t>152,0</t>
  </si>
  <si>
    <t>488,5</t>
  </si>
  <si>
    <t>358,6</t>
  </si>
  <si>
    <t>770,6</t>
  </si>
  <si>
    <t>1362,8</t>
  </si>
  <si>
    <t>769,6</t>
  </si>
  <si>
    <t>183,4</t>
  </si>
  <si>
    <t>203,8</t>
  </si>
  <si>
    <t>94,6</t>
  </si>
  <si>
    <t>101,80</t>
  </si>
  <si>
    <t>187,5</t>
  </si>
  <si>
    <t>181,5</t>
  </si>
  <si>
    <t>22,3</t>
  </si>
  <si>
    <t>328,7</t>
  </si>
  <si>
    <t>64,4</t>
  </si>
  <si>
    <t>121,4</t>
  </si>
  <si>
    <t>113,99</t>
  </si>
  <si>
    <t>169,91</t>
  </si>
  <si>
    <t>346,8</t>
  </si>
  <si>
    <t>137,0</t>
  </si>
  <si>
    <t>499,6</t>
  </si>
  <si>
    <t>143,4</t>
  </si>
  <si>
    <t>27,4</t>
  </si>
  <si>
    <t>20,0</t>
  </si>
  <si>
    <t>72,54</t>
  </si>
  <si>
    <t>205,16</t>
  </si>
  <si>
    <t>135,81</t>
  </si>
  <si>
    <t>50,28</t>
  </si>
  <si>
    <t>152,4</t>
  </si>
  <si>
    <t>182,4</t>
  </si>
  <si>
    <t>450,6</t>
  </si>
  <si>
    <t>140,107</t>
  </si>
  <si>
    <t>343,6</t>
  </si>
  <si>
    <t>184,4</t>
  </si>
  <si>
    <t>97,0</t>
  </si>
  <si>
    <t>244,11</t>
  </si>
  <si>
    <t>130,4</t>
  </si>
  <si>
    <t>171,4</t>
  </si>
  <si>
    <t>26,3</t>
  </si>
  <si>
    <t>104,68</t>
  </si>
  <si>
    <t>272,4</t>
  </si>
  <si>
    <t>193,4</t>
  </si>
  <si>
    <t>70,3</t>
  </si>
  <si>
    <t>57,4</t>
  </si>
  <si>
    <t>20,3</t>
  </si>
  <si>
    <t>289,5</t>
  </si>
  <si>
    <t>258,4</t>
  </si>
  <si>
    <t>542,228</t>
  </si>
  <si>
    <t>1086,9</t>
  </si>
  <si>
    <t>543,12</t>
  </si>
  <si>
    <t>212,5</t>
  </si>
  <si>
    <t>72,85</t>
  </si>
  <si>
    <t>256,6</t>
  </si>
  <si>
    <t>600,25</t>
  </si>
  <si>
    <t>117,113</t>
  </si>
  <si>
    <t>93,80</t>
  </si>
  <si>
    <t>34,3</t>
  </si>
  <si>
    <t>538,6</t>
  </si>
  <si>
    <t>706,8</t>
  </si>
  <si>
    <t>204,15</t>
  </si>
  <si>
    <t>161,5</t>
  </si>
  <si>
    <t>85,3</t>
  </si>
  <si>
    <t>318,6</t>
  </si>
  <si>
    <t>225,7</t>
  </si>
  <si>
    <t>174,80</t>
  </si>
  <si>
    <t>431,6</t>
  </si>
  <si>
    <t>24,22</t>
  </si>
  <si>
    <t>366,11</t>
  </si>
  <si>
    <t>354,5</t>
  </si>
  <si>
    <t>1554,10</t>
  </si>
  <si>
    <t>3655,9</t>
  </si>
  <si>
    <t>1133,7</t>
  </si>
  <si>
    <t>1159,7</t>
  </si>
  <si>
    <t>2223,10</t>
  </si>
  <si>
    <t>103,4</t>
  </si>
  <si>
    <t>99,4</t>
  </si>
  <si>
    <t>145,4</t>
  </si>
  <si>
    <t>83,0</t>
  </si>
  <si>
    <t>312,5</t>
  </si>
  <si>
    <t>146,0</t>
  </si>
  <si>
    <t>282,5</t>
  </si>
  <si>
    <t>482,21</t>
  </si>
  <si>
    <t>72,28</t>
  </si>
  <si>
    <t>820,8</t>
  </si>
  <si>
    <t>243,4</t>
  </si>
  <si>
    <t>398,5</t>
  </si>
  <si>
    <t>243,12</t>
  </si>
  <si>
    <t>495,5</t>
  </si>
  <si>
    <t>308,269</t>
  </si>
  <si>
    <t>16,2</t>
  </si>
  <si>
    <t>39,27</t>
  </si>
  <si>
    <t>78,83</t>
  </si>
  <si>
    <t>102,5</t>
  </si>
  <si>
    <t>157,4</t>
  </si>
  <si>
    <t>168,140</t>
  </si>
  <si>
    <t>283,5</t>
  </si>
  <si>
    <t>103,68</t>
  </si>
  <si>
    <t>445,6</t>
  </si>
  <si>
    <t>239,4</t>
  </si>
  <si>
    <t>11,22</t>
  </si>
  <si>
    <t>129,69</t>
  </si>
  <si>
    <t>200,3</t>
  </si>
  <si>
    <t>70,32</t>
  </si>
  <si>
    <t>340,6</t>
  </si>
  <si>
    <t>55,4</t>
  </si>
  <si>
    <t>20,4</t>
  </si>
  <si>
    <t>164,4</t>
  </si>
  <si>
    <t>605,7</t>
  </si>
  <si>
    <t>81,62</t>
  </si>
  <si>
    <t>115,3</t>
  </si>
  <si>
    <t>48,0</t>
  </si>
  <si>
    <t>22,163</t>
  </si>
  <si>
    <t>582,6</t>
  </si>
  <si>
    <t>41,46</t>
  </si>
  <si>
    <t>344,6</t>
  </si>
  <si>
    <t>326,6</t>
  </si>
  <si>
    <t>102,117</t>
  </si>
  <si>
    <t>127,3</t>
  </si>
  <si>
    <t>221,4</t>
  </si>
  <si>
    <t>203,119</t>
  </si>
  <si>
    <t>56,2</t>
  </si>
  <si>
    <t>173,136</t>
  </si>
  <si>
    <t>136,4</t>
  </si>
  <si>
    <t>54,54</t>
  </si>
  <si>
    <t>176,4</t>
  </si>
  <si>
    <t>84,74</t>
  </si>
  <si>
    <t>123,86</t>
  </si>
  <si>
    <t>121,7</t>
  </si>
  <si>
    <t>36,4</t>
  </si>
  <si>
    <t>170,5</t>
  </si>
  <si>
    <t>145,96</t>
  </si>
  <si>
    <t>80,60</t>
  </si>
  <si>
    <t>1107,9</t>
  </si>
  <si>
    <t>992,9</t>
  </si>
  <si>
    <t>104,90</t>
  </si>
  <si>
    <t>309,12</t>
  </si>
  <si>
    <t>173,5</t>
  </si>
  <si>
    <t>155,4</t>
  </si>
  <si>
    <t>172,4</t>
  </si>
  <si>
    <t>103,9</t>
  </si>
  <si>
    <t>17,4</t>
  </si>
  <si>
    <t>181,4</t>
  </si>
  <si>
    <t>273,6</t>
  </si>
  <si>
    <t>18,3</t>
  </si>
  <si>
    <t>461,6</t>
  </si>
  <si>
    <t>456,6</t>
  </si>
  <si>
    <t>117,124</t>
  </si>
  <si>
    <t>53,4</t>
  </si>
  <si>
    <t>331,5</t>
  </si>
  <si>
    <t>812,7</t>
  </si>
  <si>
    <t>38,4</t>
  </si>
  <si>
    <t>46,4</t>
  </si>
  <si>
    <t>510,6</t>
  </si>
  <si>
    <t>72,5</t>
  </si>
  <si>
    <t>364,5</t>
  </si>
  <si>
    <t>385,5</t>
  </si>
  <si>
    <t>208,4</t>
  </si>
  <si>
    <t>115,7</t>
  </si>
  <si>
    <t>1270,7</t>
  </si>
  <si>
    <t>77,3</t>
  </si>
  <si>
    <t>105,4</t>
  </si>
  <si>
    <t>87,79</t>
  </si>
  <si>
    <t>142,160</t>
  </si>
  <si>
    <t>413,311</t>
  </si>
  <si>
    <t>13,7</t>
  </si>
  <si>
    <t>348,6</t>
  </si>
  <si>
    <t>112,4</t>
  </si>
  <si>
    <t>39,0</t>
  </si>
  <si>
    <t>334,5</t>
  </si>
  <si>
    <t>60,2</t>
  </si>
  <si>
    <t>28,0</t>
  </si>
  <si>
    <t>162,5</t>
  </si>
  <si>
    <t>392,6</t>
  </si>
  <si>
    <t>190,3</t>
  </si>
  <si>
    <t>105,75</t>
  </si>
  <si>
    <t>440,5</t>
  </si>
  <si>
    <t>365,13</t>
  </si>
  <si>
    <t>198,5</t>
  </si>
  <si>
    <t>109,0</t>
  </si>
  <si>
    <t>210,5</t>
  </si>
  <si>
    <t>111,0</t>
  </si>
  <si>
    <t>255,4</t>
  </si>
  <si>
    <t>17,3</t>
  </si>
  <si>
    <t>1,2</t>
  </si>
  <si>
    <t>19,12</t>
  </si>
  <si>
    <t>99,70</t>
  </si>
  <si>
    <t>230,5</t>
  </si>
  <si>
    <t>239,9</t>
  </si>
  <si>
    <t>265,11</t>
  </si>
  <si>
    <t>209,182</t>
  </si>
  <si>
    <t>776,6</t>
  </si>
  <si>
    <t>AF</t>
  </si>
  <si>
    <t>N and V counts</t>
  </si>
  <si>
    <t>tot counts</t>
  </si>
  <si>
    <t>363,2</t>
  </si>
  <si>
    <t>163,0</t>
  </si>
  <si>
    <t>70,0</t>
  </si>
  <si>
    <t>33,0</t>
  </si>
  <si>
    <t>192,0</t>
  </si>
  <si>
    <t>186,0</t>
  </si>
  <si>
    <t>159,0</t>
  </si>
  <si>
    <t>15,0</t>
  </si>
  <si>
    <t>846,1</t>
  </si>
  <si>
    <t>214,0</t>
  </si>
  <si>
    <t>504,0</t>
  </si>
  <si>
    <t>248,0</t>
  </si>
  <si>
    <t>246,0</t>
  </si>
  <si>
    <t>449,1</t>
  </si>
  <si>
    <t>432,0</t>
  </si>
  <si>
    <t>227,0</t>
  </si>
  <si>
    <t>824,2</t>
  </si>
  <si>
    <t>1097,0</t>
  </si>
  <si>
    <t>552,0</t>
  </si>
  <si>
    <t>794,0</t>
  </si>
  <si>
    <t>197,0</t>
  </si>
  <si>
    <t>220,0</t>
  </si>
  <si>
    <t>49,0</t>
  </si>
  <si>
    <t>161,3</t>
  </si>
  <si>
    <t>189,0</t>
  </si>
  <si>
    <t>185,0</t>
  </si>
  <si>
    <t>94,0</t>
  </si>
  <si>
    <t>428,0</t>
  </si>
  <si>
    <t>98,0</t>
  </si>
  <si>
    <t>139,0</t>
  </si>
  <si>
    <t>78,0</t>
  </si>
  <si>
    <t>303,0</t>
  </si>
  <si>
    <t>492,0</t>
  </si>
  <si>
    <t>195,0</t>
  </si>
  <si>
    <t>290,0</t>
  </si>
  <si>
    <t>35,0</t>
  </si>
  <si>
    <t>136,0</t>
  </si>
  <si>
    <t>237,0</t>
  </si>
  <si>
    <t>171,0</t>
  </si>
  <si>
    <t>161,0</t>
  </si>
  <si>
    <t>61,0</t>
  </si>
  <si>
    <t>172,0</t>
  </si>
  <si>
    <t>419,0</t>
  </si>
  <si>
    <t>202,0</t>
  </si>
  <si>
    <t>325,0</t>
  </si>
  <si>
    <t>27,1</t>
  </si>
  <si>
    <t>281,0</t>
  </si>
  <si>
    <t>333,0</t>
  </si>
  <si>
    <t>169,0</t>
  </si>
  <si>
    <t>218,0</t>
  </si>
  <si>
    <t>105,0</t>
  </si>
  <si>
    <t>38,0</t>
  </si>
  <si>
    <t>32,0</t>
  </si>
  <si>
    <t>10,0</t>
  </si>
  <si>
    <t>331,0</t>
  </si>
  <si>
    <t>263,0</t>
  </si>
  <si>
    <t>771,8</t>
  </si>
  <si>
    <t>886,1</t>
  </si>
  <si>
    <t>469,0</t>
  </si>
  <si>
    <t>572,1</t>
  </si>
  <si>
    <t>292,0</t>
  </si>
  <si>
    <t>190,0</t>
  </si>
  <si>
    <t>158,0</t>
  </si>
  <si>
    <t>307,0</t>
  </si>
  <si>
    <t>593,1</t>
  </si>
  <si>
    <t>242,4</t>
  </si>
  <si>
    <t>34,0</t>
  </si>
  <si>
    <t>519,1</t>
  </si>
  <si>
    <t>729,0</t>
  </si>
  <si>
    <t>363,0</t>
  </si>
  <si>
    <t>268,0</t>
  </si>
  <si>
    <t>362,0</t>
  </si>
  <si>
    <t>242,0</t>
  </si>
  <si>
    <t>345,0</t>
  </si>
  <si>
    <t>540,0</t>
  </si>
  <si>
    <t>515,0</t>
  </si>
  <si>
    <t>318,1</t>
  </si>
  <si>
    <t>157,0</t>
  </si>
  <si>
    <t>387,0</t>
  </si>
  <si>
    <t>752,1</t>
  </si>
  <si>
    <t>210,0</t>
  </si>
  <si>
    <t>468,0</t>
  </si>
  <si>
    <t>208,0</t>
  </si>
  <si>
    <t>106,0</t>
  </si>
  <si>
    <t>232,0</t>
  </si>
  <si>
    <t>341,0</t>
  </si>
  <si>
    <t>245,0</t>
  </si>
  <si>
    <t>370,1</t>
  </si>
  <si>
    <t>140,0</t>
  </si>
  <si>
    <t>960,0</t>
  </si>
  <si>
    <t>407,0</t>
  </si>
  <si>
    <t>221,0</t>
  </si>
  <si>
    <t>444,0</t>
  </si>
  <si>
    <t>611,1</t>
  </si>
  <si>
    <t>90,0</t>
  </si>
  <si>
    <t>71,0</t>
  </si>
  <si>
    <t>151,0</t>
  </si>
  <si>
    <t>361,1</t>
  </si>
  <si>
    <t>254,0</t>
  </si>
  <si>
    <t>505,0</t>
  </si>
  <si>
    <t>275,0</t>
  </si>
  <si>
    <t>42,0</t>
  </si>
  <si>
    <t>19,0</t>
  </si>
  <si>
    <t>283,0</t>
  </si>
  <si>
    <t>249,0</t>
  </si>
  <si>
    <t>361,0</t>
  </si>
  <si>
    <t>45,0</t>
  </si>
  <si>
    <t>75,0</t>
  </si>
  <si>
    <t>565,1</t>
  </si>
  <si>
    <t>250,0</t>
  </si>
  <si>
    <t>61,1</t>
  </si>
  <si>
    <t>402,1</t>
  </si>
  <si>
    <t>375,1</t>
  </si>
  <si>
    <t>65,0</t>
  </si>
  <si>
    <t>311,0</t>
  </si>
  <si>
    <t>416,0</t>
  </si>
  <si>
    <t>339,0</t>
  </si>
  <si>
    <t>193,0</t>
  </si>
  <si>
    <t>172,3</t>
  </si>
  <si>
    <t>241,0</t>
  </si>
  <si>
    <t>773,0</t>
  </si>
  <si>
    <t>289,1</t>
  </si>
  <si>
    <t>182,0</t>
  </si>
  <si>
    <t>922,0</t>
  </si>
  <si>
    <t>801,0</t>
  </si>
  <si>
    <t>207,0</t>
  </si>
  <si>
    <t>309,0</t>
  </si>
  <si>
    <t>130,0</t>
  </si>
  <si>
    <t>53,0</t>
  </si>
  <si>
    <t>371,0</t>
  </si>
  <si>
    <t>441,0</t>
  </si>
  <si>
    <t>233,0</t>
  </si>
  <si>
    <t>299,1</t>
  </si>
  <si>
    <t>47,0</t>
  </si>
  <si>
    <t>373,0</t>
  </si>
  <si>
    <t>183,0</t>
  </si>
  <si>
    <t>799,0</t>
  </si>
  <si>
    <t>336,0</t>
  </si>
  <si>
    <t>353,0</t>
  </si>
  <si>
    <t>1177,2</t>
  </si>
  <si>
    <t>107,0</t>
  </si>
  <si>
    <t>170,1</t>
  </si>
  <si>
    <t>295,0</t>
  </si>
  <si>
    <t>700,1</t>
  </si>
  <si>
    <t>320,1</t>
  </si>
  <si>
    <t>319,0</t>
  </si>
  <si>
    <t>163,1</t>
  </si>
  <si>
    <t>426,0</t>
  </si>
  <si>
    <t>360,0</t>
  </si>
  <si>
    <t>279,0</t>
  </si>
  <si>
    <t>173,2</t>
  </si>
  <si>
    <t>222,0</t>
  </si>
  <si>
    <t>294,0</t>
  </si>
  <si>
    <t>398,0</t>
  </si>
  <si>
    <t>403,0</t>
  </si>
  <si>
    <t>674,1</t>
  </si>
  <si>
    <t>position</t>
  </si>
  <si>
    <t>high</t>
  </si>
  <si>
    <t>moderate</t>
  </si>
  <si>
    <t>tot counts 2</t>
  </si>
  <si>
    <t>#Uploaded_variation</t>
  </si>
  <si>
    <t>Location</t>
  </si>
  <si>
    <t>Allele</t>
  </si>
  <si>
    <t>Gene</t>
  </si>
  <si>
    <t>Consequence</t>
  </si>
  <si>
    <t>Amino_acids</t>
  </si>
  <si>
    <t>Codons</t>
  </si>
  <si>
    <t>Existing_variation</t>
  </si>
  <si>
    <t>Extra</t>
  </si>
  <si>
    <t>Gene stable ID</t>
  </si>
  <si>
    <t>Gene name of untitled 233</t>
  </si>
  <si>
    <t>Gene type</t>
  </si>
  <si>
    <t>GROUP</t>
  </si>
  <si>
    <t>IDH3B</t>
  </si>
  <si>
    <t>chr20_2663659_C/A</t>
  </si>
  <si>
    <t>ENSG00000101365</t>
  </si>
  <si>
    <t>splice_donor_variant</t>
  </si>
  <si>
    <t>-</t>
  </si>
  <si>
    <t>IMPACT=HIGH;STRAND=-1</t>
  </si>
  <si>
    <t>protein_coding</t>
  </si>
  <si>
    <t>CEP83</t>
  </si>
  <si>
    <t>chr12_94412364_C/A</t>
  </si>
  <si>
    <t>ENSG00000173588</t>
  </si>
  <si>
    <t>stop_gained</t>
  </si>
  <si>
    <t>E/*</t>
  </si>
  <si>
    <t>Gag/Tag</t>
  </si>
  <si>
    <t>DBX2</t>
  </si>
  <si>
    <t>chr12_45016286_T/G</t>
  </si>
  <si>
    <t>ENSG00000185610</t>
  </si>
  <si>
    <t>stop_lost</t>
  </si>
  <si>
    <t>*/C</t>
  </si>
  <si>
    <t>tgA/tgC</t>
  </si>
  <si>
    <t>DEFB116</t>
  </si>
  <si>
    <t>chr20_31303266_G/T</t>
  </si>
  <si>
    <t>ENSG00000215545</t>
  </si>
  <si>
    <t>Y/*</t>
  </si>
  <si>
    <t>taC/taA</t>
  </si>
  <si>
    <t>LEPR</t>
  </si>
  <si>
    <t>chr1_65636419_G/T</t>
  </si>
  <si>
    <t>ENSG00000116678</t>
  </si>
  <si>
    <t>IMPACT=HIGH;STRAND=1</t>
  </si>
  <si>
    <t>TRPM5</t>
  </si>
  <si>
    <t>chr11_2418591_C/T</t>
  </si>
  <si>
    <t>ENSG00000070985</t>
  </si>
  <si>
    <t>missense_variant,splice_region_variant</t>
  </si>
  <si>
    <t>G/D</t>
  </si>
  <si>
    <t>gGc/gAc</t>
  </si>
  <si>
    <t>IMPACT=MODERATE;STRAND=-1</t>
  </si>
  <si>
    <t>TRIL</t>
  </si>
  <si>
    <t>chr7_28956546_C/T</t>
  </si>
  <si>
    <t>ENSG00000255690</t>
  </si>
  <si>
    <t>missense_variant</t>
  </si>
  <si>
    <t>A/T</t>
  </si>
  <si>
    <t>Gcc/Acc</t>
  </si>
  <si>
    <t>OR1K1</t>
  </si>
  <si>
    <t>chr9_122800198_C/T</t>
  </si>
  <si>
    <t>ENSG00000165204</t>
  </si>
  <si>
    <t>R/W</t>
  </si>
  <si>
    <t>Cgg/Tgg</t>
  </si>
  <si>
    <t>IMPACT=MODERATE;STRAND=1</t>
  </si>
  <si>
    <t>DCP1B</t>
  </si>
  <si>
    <t>chr12_2004328_G/T</t>
  </si>
  <si>
    <t>ENSG00000151065</t>
  </si>
  <si>
    <t>A/D</t>
  </si>
  <si>
    <t>gCc/gAc</t>
  </si>
  <si>
    <t>GPR12</t>
  </si>
  <si>
    <t>chr13_26758878_C/G</t>
  </si>
  <si>
    <t>ENSG00000132975</t>
  </si>
  <si>
    <t>C/S</t>
  </si>
  <si>
    <t>tGc/tCc</t>
  </si>
  <si>
    <t>MGAT5</t>
  </si>
  <si>
    <t>chr2_134349934_G/T</t>
  </si>
  <si>
    <t>ENSG00000152127</t>
  </si>
  <si>
    <t>M/I</t>
  </si>
  <si>
    <t>atG/atT</t>
  </si>
  <si>
    <t>VWA8</t>
  </si>
  <si>
    <t>chr13_41685214_C/A</t>
  </si>
  <si>
    <t>ENSG00000102763</t>
  </si>
  <si>
    <t>R/I</t>
  </si>
  <si>
    <t>aGa/aTa</t>
  </si>
  <si>
    <t>MAMDC2</t>
  </si>
  <si>
    <t>chr9_70140235_G/C</t>
  </si>
  <si>
    <t>ENSG00000165072</t>
  </si>
  <si>
    <t>R/P</t>
  </si>
  <si>
    <t>cGa/cCa</t>
  </si>
  <si>
    <t>C5orf58</t>
  </si>
  <si>
    <t>chr5_170246081_G/A</t>
  </si>
  <si>
    <t>ENSG00000234511</t>
  </si>
  <si>
    <t>V/I</t>
  </si>
  <si>
    <t>Gta/Ata</t>
  </si>
  <si>
    <t>SQOR</t>
  </si>
  <si>
    <t>chr15_45689180_G/T</t>
  </si>
  <si>
    <t>ENSG00000137767</t>
  </si>
  <si>
    <t>D/Y</t>
  </si>
  <si>
    <t>Gac/Tac</t>
  </si>
  <si>
    <t>TIMP3</t>
  </si>
  <si>
    <t>chr22_32859190_G/T</t>
  </si>
  <si>
    <t>ENSG00000100234</t>
  </si>
  <si>
    <t>C/F</t>
  </si>
  <si>
    <t>tGc/tTc</t>
  </si>
  <si>
    <t>DYNC1H1</t>
  </si>
  <si>
    <t>chr14_101983541_C/A</t>
  </si>
  <si>
    <t>ENSG00000197102</t>
  </si>
  <si>
    <t>Q/K</t>
  </si>
  <si>
    <t>Cag/Aag</t>
  </si>
  <si>
    <t>DNAJC13</t>
  </si>
  <si>
    <t>chr3_132473159_G/T</t>
  </si>
  <si>
    <t>ENSG00000138246</t>
  </si>
  <si>
    <t>K/N</t>
  </si>
  <si>
    <t>aaG/aaT</t>
  </si>
  <si>
    <t>SYTL4</t>
  </si>
  <si>
    <t>chrX_100679343_G/T</t>
  </si>
  <si>
    <t>ENSG00000102362</t>
  </si>
  <si>
    <t>A/E</t>
  </si>
  <si>
    <t>gCa/gAa</t>
  </si>
  <si>
    <t>IQCF5</t>
  </si>
  <si>
    <t>chr3_51873971_G/T</t>
  </si>
  <si>
    <t>ENSG00000214681</t>
  </si>
  <si>
    <t>EML5</t>
  </si>
  <si>
    <t>chr14_88696862_C/A</t>
  </si>
  <si>
    <t>ENSG00000165521</t>
  </si>
  <si>
    <t>A/S</t>
  </si>
  <si>
    <t>Gcc/Tcc</t>
  </si>
  <si>
    <t>SNX21</t>
  </si>
  <si>
    <t>chr20_45834235_G/A</t>
  </si>
  <si>
    <t>ENSG00000124104</t>
  </si>
  <si>
    <t>R/Q</t>
  </si>
  <si>
    <t>cGg/cAg</t>
  </si>
  <si>
    <t>NAP1L3</t>
  </si>
  <si>
    <t>chrX_93672014_G/C</t>
  </si>
  <si>
    <t>ENSG00000186310</t>
  </si>
  <si>
    <t>P/A</t>
  </si>
  <si>
    <t>Cca/Gca</t>
  </si>
  <si>
    <t>WNK2</t>
  </si>
  <si>
    <t>chr9_93308420_A/G</t>
  </si>
  <si>
    <t>ENSG00000165238</t>
  </si>
  <si>
    <t>K/E</t>
  </si>
  <si>
    <t>Aag/Gag</t>
  </si>
  <si>
    <t>SCN3A</t>
  </si>
  <si>
    <t>chr2_165127731_C/A</t>
  </si>
  <si>
    <t>ENSG00000153253</t>
  </si>
  <si>
    <t>S/I</t>
  </si>
  <si>
    <t>aGc/aTc</t>
  </si>
  <si>
    <t>STK33</t>
  </si>
  <si>
    <t>chr11_8454803_T/A</t>
  </si>
  <si>
    <t>ENSG00000130413</t>
  </si>
  <si>
    <t>N/Y</t>
  </si>
  <si>
    <t>Aat/Tat</t>
  </si>
  <si>
    <t>KIF1A</t>
  </si>
  <si>
    <t>chr2_240774189_G/A</t>
  </si>
  <si>
    <t>ENSG00000130294</t>
  </si>
  <si>
    <t>T/M</t>
  </si>
  <si>
    <t>aCg/aTg</t>
  </si>
  <si>
    <t>ALKBH3</t>
  </si>
  <si>
    <t>chr11_43883109_A/T</t>
  </si>
  <si>
    <t>ENSG00000166199</t>
  </si>
  <si>
    <t>H/L</t>
  </si>
  <si>
    <t>cAc/cTc</t>
  </si>
  <si>
    <t>DNAH5</t>
  </si>
  <si>
    <t>chr5_13923331_G/T</t>
  </si>
  <si>
    <t>ENSG00000039139</t>
  </si>
  <si>
    <t>F/L</t>
  </si>
  <si>
    <t>ttC/ttA</t>
  </si>
  <si>
    <t>HDAC6</t>
  </si>
  <si>
    <t>chrX_48823209_C/A</t>
  </si>
  <si>
    <t>ENSG00000094631</t>
  </si>
  <si>
    <t>T/N</t>
  </si>
  <si>
    <t>aCc/aAc</t>
  </si>
  <si>
    <t>ATG2A</t>
  </si>
  <si>
    <t>chr11_64913390_C/A</t>
  </si>
  <si>
    <t>ENSG00000110046</t>
  </si>
  <si>
    <t>tGt/tTt</t>
  </si>
  <si>
    <t>SLC5A10</t>
  </si>
  <si>
    <t>chr17_19019735_C/A</t>
  </si>
  <si>
    <t>ENSG00000154025</t>
  </si>
  <si>
    <t>ZNF717</t>
  </si>
  <si>
    <t>chr3_75737230_T/C</t>
  </si>
  <si>
    <t>ENSG00000227124</t>
  </si>
  <si>
    <t>K/R</t>
  </si>
  <si>
    <t>aAg/aGg</t>
  </si>
  <si>
    <t>EIF2B4</t>
  </si>
  <si>
    <t>chr2_27369970_T/C</t>
  </si>
  <si>
    <t>ENSG00000115211</t>
  </si>
  <si>
    <t>aAa/aGa</t>
  </si>
  <si>
    <t>PCDH7</t>
  </si>
  <si>
    <t>chr4_30721435_C/T</t>
  </si>
  <si>
    <t>ENSG00000169851</t>
  </si>
  <si>
    <t>CSMD2</t>
  </si>
  <si>
    <t>chr1_33633505_G/T</t>
  </si>
  <si>
    <t>ENSG00000121904</t>
  </si>
  <si>
    <t>missense_variant,NMD_transcript_variant</t>
  </si>
  <si>
    <t>T/K</t>
  </si>
  <si>
    <t>aCg/aAg</t>
  </si>
  <si>
    <t>TNXB</t>
  </si>
  <si>
    <t>chr6_32096186_G/A</t>
  </si>
  <si>
    <t>ENSG00000168477</t>
  </si>
  <si>
    <t>NPC2</t>
  </si>
  <si>
    <t>chr14_74486378_G/A</t>
  </si>
  <si>
    <t>ENSG00000119655</t>
  </si>
  <si>
    <t>P/S</t>
  </si>
  <si>
    <t>Cca/Tca</t>
  </si>
  <si>
    <t>IMPACT=MODERATE;STRAND=-1;FLAGS=cds_start_NF</t>
  </si>
  <si>
    <t>ICAM4</t>
  </si>
  <si>
    <t>chr19_10287164_G/A</t>
  </si>
  <si>
    <t>ENSG00000105371</t>
  </si>
  <si>
    <t>R/H</t>
  </si>
  <si>
    <t>cGc/cAc</t>
  </si>
  <si>
    <t>C17orf97</t>
  </si>
  <si>
    <t>chr17_413818_C/A</t>
  </si>
  <si>
    <t>ENSG00000187624</t>
  </si>
  <si>
    <t>IKBKE</t>
  </si>
  <si>
    <t>chr1_206487949_A/G</t>
  </si>
  <si>
    <t>ENSG00000263528</t>
  </si>
  <si>
    <t>N/S</t>
  </si>
  <si>
    <t>aAc/aGc</t>
  </si>
  <si>
    <t>ADAM23</t>
  </si>
  <si>
    <t>chr2_206617711_G/T</t>
  </si>
  <si>
    <t>ENSG00000114948</t>
  </si>
  <si>
    <t>aGt/aTt</t>
  </si>
  <si>
    <t>IMPACT=MODERATE;STRAND=1;FLAGS=cds_start_NF</t>
  </si>
  <si>
    <t>GPR78</t>
  </si>
  <si>
    <t>chr4_8581532_C/T</t>
  </si>
  <si>
    <t>ENSG00000155269</t>
  </si>
  <si>
    <t>Ccg/Tcg</t>
  </si>
  <si>
    <t>BEST2</t>
  </si>
  <si>
    <t>chr19_12758006_C/T</t>
  </si>
  <si>
    <t>ENSG00000039987</t>
  </si>
  <si>
    <t>Ccc/Tcc</t>
  </si>
  <si>
    <t>GPR32</t>
  </si>
  <si>
    <t>chr19_50771304_G/A</t>
  </si>
  <si>
    <t>ENSG00000142511</t>
  </si>
  <si>
    <t>C/Y</t>
  </si>
  <si>
    <t>tGc/tAc</t>
  </si>
  <si>
    <t>ARHGEF19</t>
  </si>
  <si>
    <t>chr1_16205941_G/T</t>
  </si>
  <si>
    <t>ENSG00000142632</t>
  </si>
  <si>
    <t>PRDX5</t>
  </si>
  <si>
    <t>chr11_64318295_C/A</t>
  </si>
  <si>
    <t>ENSG00000126432</t>
  </si>
  <si>
    <t>DOT1L</t>
  </si>
  <si>
    <t>chr19_2226744_G/A</t>
  </si>
  <si>
    <t>ENSG00000104885</t>
  </si>
  <si>
    <t>OPN5</t>
  </si>
  <si>
    <t>chr6_47782104_G/A</t>
  </si>
  <si>
    <t>ENSG00000124818</t>
  </si>
  <si>
    <t>PEPD</t>
  </si>
  <si>
    <t>chr19_33401808_C/T</t>
  </si>
  <si>
    <t>ENSG00000124299</t>
  </si>
  <si>
    <t>SFXN5</t>
  </si>
  <si>
    <t>chr2_73023200_C/A</t>
  </si>
  <si>
    <t>ENSG00000144040</t>
  </si>
  <si>
    <t>Q/H</t>
  </si>
  <si>
    <t>caG/caT</t>
  </si>
  <si>
    <t>HMCN2</t>
  </si>
  <si>
    <t>chr9_130408801_C/A</t>
  </si>
  <si>
    <t>ENSG00000148357</t>
  </si>
  <si>
    <t>S/R</t>
  </si>
  <si>
    <t>agC/agA</t>
  </si>
  <si>
    <t>U2AF2</t>
  </si>
  <si>
    <t>chr19_55662536_G/T</t>
  </si>
  <si>
    <t>ENSG00000063244</t>
  </si>
  <si>
    <t>R/L</t>
  </si>
  <si>
    <t>cGc/cTc</t>
  </si>
  <si>
    <t>PRR22</t>
  </si>
  <si>
    <t>chr19_5783079_C/T</t>
  </si>
  <si>
    <t>ENSG00000212123</t>
  </si>
  <si>
    <t>EPPK1</t>
  </si>
  <si>
    <t>chr8_143867988_G/T</t>
  </si>
  <si>
    <t>ENSG00000261150</t>
  </si>
  <si>
    <t>L/M</t>
  </si>
  <si>
    <t>Ctg/Atg</t>
  </si>
  <si>
    <t>chr20:2663659</t>
  </si>
  <si>
    <t>chr12:94412364</t>
  </si>
  <si>
    <t>chr12:45016286</t>
  </si>
  <si>
    <t>chr20:31303266</t>
  </si>
  <si>
    <t>chr1:65636419</t>
  </si>
  <si>
    <t>chr11:2418591</t>
  </si>
  <si>
    <t>chr7:28956546</t>
  </si>
  <si>
    <t>chr9:122800198</t>
  </si>
  <si>
    <t>chr12:2004328</t>
  </si>
  <si>
    <t>chr13:26758878</t>
  </si>
  <si>
    <t>chr2:134349934</t>
  </si>
  <si>
    <t>chr13:41685214</t>
  </si>
  <si>
    <t>chr9:70140235</t>
  </si>
  <si>
    <t>chr5:170246081</t>
  </si>
  <si>
    <t>chr15:45689180</t>
  </si>
  <si>
    <t>chr22:32859190</t>
  </si>
  <si>
    <t>chr14:101983541</t>
  </si>
  <si>
    <t>chr3:132473159</t>
  </si>
  <si>
    <t>chrX:100679343</t>
  </si>
  <si>
    <t>chr3:51873971</t>
  </si>
  <si>
    <t>chr14:88696862</t>
  </si>
  <si>
    <t>chr20:45834235</t>
  </si>
  <si>
    <t>chrX:93672014</t>
  </si>
  <si>
    <t>chr9:93308420</t>
  </si>
  <si>
    <t>chr2:165127731</t>
  </si>
  <si>
    <t>chr11:8454803</t>
  </si>
  <si>
    <t>chr2:240774189</t>
  </si>
  <si>
    <t>chr11:43883109</t>
  </si>
  <si>
    <t>chr5:13923331</t>
  </si>
  <si>
    <t>chrX:48823209</t>
  </si>
  <si>
    <t>chr11:64913390</t>
  </si>
  <si>
    <t>chr17:19019735</t>
  </si>
  <si>
    <t>chr3:75737230</t>
  </si>
  <si>
    <t>chr2:27369970</t>
  </si>
  <si>
    <t>chr4:30721435</t>
  </si>
  <si>
    <t>chr1:33633505</t>
  </si>
  <si>
    <t>chr6:32096186</t>
  </si>
  <si>
    <t>chr14:74486378</t>
  </si>
  <si>
    <t>chr19:10287164</t>
  </si>
  <si>
    <t>chr17:413818</t>
  </si>
  <si>
    <t>chr1:206487949</t>
  </si>
  <si>
    <t>chr2:206617711</t>
  </si>
  <si>
    <t>chr4:8581532</t>
  </si>
  <si>
    <t>chr19:12758006</t>
  </si>
  <si>
    <t>chr19:50771304</t>
  </si>
  <si>
    <t>chr1:16205941</t>
  </si>
  <si>
    <t>chr11:64318295</t>
  </si>
  <si>
    <t>chr19:2226744</t>
  </si>
  <si>
    <t>chr6:47782104</t>
  </si>
  <si>
    <t>chr19:33401808</t>
  </si>
  <si>
    <t>chr2:73023200</t>
  </si>
  <si>
    <t>chr9:130408801</t>
  </si>
  <si>
    <t>chr19:55662536</t>
  </si>
  <si>
    <t>chr19:5783079</t>
  </si>
  <si>
    <t>chr8:143867988</t>
  </si>
  <si>
    <t xml:space="preserve">Gene name </t>
  </si>
  <si>
    <t>AF_SUM P100</t>
  </si>
  <si>
    <t>AF_SUM_WT</t>
  </si>
  <si>
    <t>AF_P100</t>
  </si>
  <si>
    <t>N and V counts_WT</t>
  </si>
  <si>
    <t>AF_WT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</si>
</sst>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0" fontId="16" fillId="33" borderId="0" xfId="0" applyFon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8"/>
  <sheetViews>
    <sheetView topLeftCell="A77" workbookViewId="0">
      <selection activeCell="A94" sqref="A94:R171"/>
    </sheetView>
  </sheetViews>
  <sheetFormatPr baseColWidth="10" defaultRowHeight="16" x14ac:dyDescent="0.2"/>
  <cols>
    <col min="18" max="18" width="15.16406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8" x14ac:dyDescent="0.2">
      <c r="A81" t="s">
        <v>80</v>
      </c>
    </row>
    <row r="82" spans="1:18" x14ac:dyDescent="0.2">
      <c r="A82" t="s">
        <v>81</v>
      </c>
    </row>
    <row r="83" spans="1:18" x14ac:dyDescent="0.2">
      <c r="A83" t="s">
        <v>82</v>
      </c>
    </row>
    <row r="84" spans="1:18" x14ac:dyDescent="0.2">
      <c r="A84" t="s">
        <v>83</v>
      </c>
    </row>
    <row r="85" spans="1:18" x14ac:dyDescent="0.2">
      <c r="A85" t="s">
        <v>84</v>
      </c>
    </row>
    <row r="86" spans="1:18" x14ac:dyDescent="0.2">
      <c r="A86" t="s">
        <v>85</v>
      </c>
    </row>
    <row r="87" spans="1:18" x14ac:dyDescent="0.2">
      <c r="A87" t="s">
        <v>86</v>
      </c>
    </row>
    <row r="88" spans="1:18" x14ac:dyDescent="0.2">
      <c r="A88" t="s">
        <v>87</v>
      </c>
    </row>
    <row r="89" spans="1:18" x14ac:dyDescent="0.2">
      <c r="A89" t="s">
        <v>88</v>
      </c>
    </row>
    <row r="90" spans="1:18" x14ac:dyDescent="0.2">
      <c r="A90" t="s">
        <v>89</v>
      </c>
    </row>
    <row r="91" spans="1:18" x14ac:dyDescent="0.2">
      <c r="A91" t="s">
        <v>90</v>
      </c>
    </row>
    <row r="92" spans="1:18" x14ac:dyDescent="0.2">
      <c r="A92" t="s">
        <v>91</v>
      </c>
    </row>
    <row r="93" spans="1:18" x14ac:dyDescent="0.2">
      <c r="A93" t="s">
        <v>92</v>
      </c>
    </row>
    <row r="94" spans="1:18" x14ac:dyDescent="0.2">
      <c r="A94" t="s">
        <v>93</v>
      </c>
      <c r="B94" t="s">
        <v>94</v>
      </c>
      <c r="C94" t="s">
        <v>95</v>
      </c>
      <c r="D94" t="s">
        <v>96</v>
      </c>
      <c r="E94" t="s">
        <v>97</v>
      </c>
      <c r="F94" t="s">
        <v>98</v>
      </c>
      <c r="G94" t="s">
        <v>99</v>
      </c>
      <c r="H94" t="s">
        <v>100</v>
      </c>
      <c r="I94" t="s">
        <v>101</v>
      </c>
      <c r="J94">
        <v>19290</v>
      </c>
      <c r="K94">
        <v>19291</v>
      </c>
      <c r="L94" t="s">
        <v>932</v>
      </c>
      <c r="M94" t="s">
        <v>931</v>
      </c>
      <c r="N94" t="s">
        <v>933</v>
      </c>
      <c r="O94" t="s">
        <v>932</v>
      </c>
      <c r="P94" t="s">
        <v>931</v>
      </c>
      <c r="Q94" t="s">
        <v>933</v>
      </c>
      <c r="R94" t="s">
        <v>1090</v>
      </c>
    </row>
    <row r="95" spans="1:18" x14ac:dyDescent="0.2">
      <c r="A95" t="s">
        <v>443</v>
      </c>
      <c r="B95">
        <v>117439851</v>
      </c>
      <c r="C95" t="s">
        <v>103</v>
      </c>
      <c r="D95" t="s">
        <v>111</v>
      </c>
      <c r="E95" t="s">
        <v>115</v>
      </c>
      <c r="F95" t="s">
        <v>103</v>
      </c>
      <c r="G95" t="s">
        <v>106</v>
      </c>
      <c r="H95" t="s">
        <v>478</v>
      </c>
      <c r="I95" t="s">
        <v>108</v>
      </c>
      <c r="J95" t="s">
        <v>479</v>
      </c>
      <c r="K95" t="s">
        <v>480</v>
      </c>
      <c r="L95" t="s">
        <v>851</v>
      </c>
      <c r="M95" s="2">
        <v>0.88200000000000001</v>
      </c>
      <c r="N95">
        <v>185</v>
      </c>
      <c r="O95" t="s">
        <v>1043</v>
      </c>
      <c r="P95" s="1">
        <v>4.973E-3</v>
      </c>
      <c r="Q95">
        <v>250</v>
      </c>
      <c r="R95" t="str">
        <f>A95&amp;":"&amp;B95</f>
        <v>chr11:117439851</v>
      </c>
    </row>
    <row r="96" spans="1:18" x14ac:dyDescent="0.2">
      <c r="A96" t="s">
        <v>443</v>
      </c>
      <c r="B96">
        <v>2418591</v>
      </c>
      <c r="C96" t="s">
        <v>103</v>
      </c>
      <c r="D96" t="s">
        <v>104</v>
      </c>
      <c r="E96" t="s">
        <v>105</v>
      </c>
      <c r="F96" t="s">
        <v>103</v>
      </c>
      <c r="G96" t="s">
        <v>106</v>
      </c>
      <c r="H96" t="s">
        <v>444</v>
      </c>
      <c r="I96" t="s">
        <v>108</v>
      </c>
      <c r="J96" t="s">
        <v>445</v>
      </c>
      <c r="K96" t="s">
        <v>446</v>
      </c>
      <c r="L96" t="s">
        <v>839</v>
      </c>
      <c r="M96" s="2">
        <v>0.64300000000000002</v>
      </c>
      <c r="N96">
        <v>33</v>
      </c>
      <c r="O96" t="s">
        <v>1035</v>
      </c>
      <c r="P96">
        <v>3.1E-2</v>
      </c>
      <c r="Q96">
        <v>42</v>
      </c>
      <c r="R96" t="str">
        <f t="shared" ref="R96:R159" si="0">A96&amp;":"&amp;B96</f>
        <v>chr11:2418591</v>
      </c>
    </row>
    <row r="97" spans="1:18" x14ac:dyDescent="0.2">
      <c r="A97" t="s">
        <v>688</v>
      </c>
      <c r="B97">
        <v>73822485</v>
      </c>
      <c r="C97" t="s">
        <v>103</v>
      </c>
      <c r="D97" t="s">
        <v>104</v>
      </c>
      <c r="E97" t="s">
        <v>111</v>
      </c>
      <c r="F97" t="s">
        <v>103</v>
      </c>
      <c r="G97" t="s">
        <v>106</v>
      </c>
      <c r="H97" t="s">
        <v>705</v>
      </c>
      <c r="I97" t="s">
        <v>108</v>
      </c>
      <c r="J97" t="s">
        <v>706</v>
      </c>
      <c r="K97" t="s">
        <v>707</v>
      </c>
      <c r="L97" t="s">
        <v>923</v>
      </c>
      <c r="M97" s="2">
        <v>0.6</v>
      </c>
      <c r="N97">
        <v>3</v>
      </c>
      <c r="O97" t="s">
        <v>987</v>
      </c>
      <c r="P97">
        <v>8.1000000000000003E-2</v>
      </c>
      <c r="Q97">
        <v>10</v>
      </c>
      <c r="R97" t="str">
        <f t="shared" si="0"/>
        <v>chrX:73822485</v>
      </c>
    </row>
    <row r="98" spans="1:18" x14ac:dyDescent="0.2">
      <c r="A98" t="s">
        <v>645</v>
      </c>
      <c r="B98">
        <v>5946423</v>
      </c>
      <c r="C98" t="s">
        <v>103</v>
      </c>
      <c r="D98" t="s">
        <v>652</v>
      </c>
      <c r="E98" t="s">
        <v>104</v>
      </c>
      <c r="F98" t="s">
        <v>103</v>
      </c>
      <c r="G98" t="s">
        <v>106</v>
      </c>
      <c r="H98" t="s">
        <v>653</v>
      </c>
      <c r="I98" t="s">
        <v>108</v>
      </c>
      <c r="J98" t="s">
        <v>654</v>
      </c>
      <c r="K98" t="s">
        <v>655</v>
      </c>
      <c r="L98" t="s">
        <v>902</v>
      </c>
      <c r="M98" s="2">
        <v>0.53</v>
      </c>
      <c r="N98">
        <v>302</v>
      </c>
      <c r="O98" t="s">
        <v>1076</v>
      </c>
      <c r="P98" s="1">
        <v>4.1619999999999999E-3</v>
      </c>
      <c r="Q98">
        <v>295</v>
      </c>
      <c r="R98" t="str">
        <f t="shared" si="0"/>
        <v>chr20:5946423</v>
      </c>
    </row>
    <row r="99" spans="1:18" x14ac:dyDescent="0.2">
      <c r="A99" t="s">
        <v>333</v>
      </c>
      <c r="B99">
        <v>28956546</v>
      </c>
      <c r="C99" t="s">
        <v>103</v>
      </c>
      <c r="D99" t="s">
        <v>104</v>
      </c>
      <c r="E99" t="s">
        <v>105</v>
      </c>
      <c r="F99" t="s">
        <v>103</v>
      </c>
      <c r="G99" t="s">
        <v>106</v>
      </c>
      <c r="H99" t="s">
        <v>343</v>
      </c>
      <c r="I99" t="s">
        <v>108</v>
      </c>
      <c r="J99" t="s">
        <v>344</v>
      </c>
      <c r="K99" t="s">
        <v>345</v>
      </c>
      <c r="L99" t="s">
        <v>806</v>
      </c>
      <c r="M99" s="2">
        <v>0.52800000000000002</v>
      </c>
      <c r="N99">
        <v>46</v>
      </c>
      <c r="O99" t="s">
        <v>985</v>
      </c>
      <c r="P99">
        <v>2.9000000000000001E-2</v>
      </c>
      <c r="Q99">
        <v>38</v>
      </c>
      <c r="R99" t="str">
        <f t="shared" si="0"/>
        <v>chr7:28956546</v>
      </c>
    </row>
    <row r="100" spans="1:18" x14ac:dyDescent="0.2">
      <c r="A100" t="s">
        <v>484</v>
      </c>
      <c r="B100">
        <v>45016286</v>
      </c>
      <c r="C100" t="s">
        <v>103</v>
      </c>
      <c r="D100" t="s">
        <v>105</v>
      </c>
      <c r="E100" t="s">
        <v>115</v>
      </c>
      <c r="F100" t="s">
        <v>103</v>
      </c>
      <c r="G100" t="s">
        <v>106</v>
      </c>
      <c r="H100" t="s">
        <v>494</v>
      </c>
      <c r="I100" t="s">
        <v>108</v>
      </c>
      <c r="J100" t="s">
        <v>495</v>
      </c>
      <c r="K100" t="s">
        <v>496</v>
      </c>
      <c r="L100" t="s">
        <v>856</v>
      </c>
      <c r="M100" s="2">
        <v>0.52700000000000002</v>
      </c>
      <c r="N100">
        <v>219</v>
      </c>
      <c r="O100" t="s">
        <v>1038</v>
      </c>
      <c r="P100" s="1">
        <v>5.1390000000000003E-3</v>
      </c>
      <c r="Q100">
        <v>249</v>
      </c>
      <c r="R100" t="str">
        <f t="shared" si="0"/>
        <v>chr12:45016286</v>
      </c>
    </row>
    <row r="101" spans="1:18" x14ac:dyDescent="0.2">
      <c r="A101" t="s">
        <v>594</v>
      </c>
      <c r="B101">
        <v>59345961</v>
      </c>
      <c r="C101" t="s">
        <v>103</v>
      </c>
      <c r="D101" t="s">
        <v>598</v>
      </c>
      <c r="E101" t="s">
        <v>104</v>
      </c>
      <c r="F101" t="s">
        <v>103</v>
      </c>
      <c r="G101" t="s">
        <v>106</v>
      </c>
      <c r="H101" t="s">
        <v>599</v>
      </c>
      <c r="I101" t="s">
        <v>108</v>
      </c>
      <c r="J101" t="s">
        <v>600</v>
      </c>
      <c r="K101" t="s">
        <v>601</v>
      </c>
      <c r="L101" t="s">
        <v>886</v>
      </c>
      <c r="M101" s="2">
        <v>0.52300000000000002</v>
      </c>
      <c r="N101">
        <v>241</v>
      </c>
      <c r="O101" t="s">
        <v>1066</v>
      </c>
      <c r="P101" s="1">
        <v>3.6640000000000002E-3</v>
      </c>
      <c r="Q101">
        <v>300</v>
      </c>
      <c r="R101" t="str">
        <f t="shared" si="0"/>
        <v>chr18:59345961</v>
      </c>
    </row>
    <row r="102" spans="1:18" x14ac:dyDescent="0.2">
      <c r="A102" t="s">
        <v>401</v>
      </c>
      <c r="B102">
        <v>122800198</v>
      </c>
      <c r="C102" t="s">
        <v>103</v>
      </c>
      <c r="D102" t="s">
        <v>104</v>
      </c>
      <c r="E102" t="s">
        <v>105</v>
      </c>
      <c r="F102" t="s">
        <v>103</v>
      </c>
      <c r="G102" t="s">
        <v>106</v>
      </c>
      <c r="H102" t="s">
        <v>415</v>
      </c>
      <c r="I102" t="s">
        <v>108</v>
      </c>
      <c r="J102" t="s">
        <v>416</v>
      </c>
      <c r="K102" t="s">
        <v>417</v>
      </c>
      <c r="L102" t="s">
        <v>831</v>
      </c>
      <c r="M102" s="2">
        <v>0.52</v>
      </c>
      <c r="N102">
        <v>161</v>
      </c>
      <c r="O102" t="s">
        <v>975</v>
      </c>
      <c r="P102" s="1">
        <v>7.241E-3</v>
      </c>
      <c r="Q102">
        <v>172</v>
      </c>
      <c r="R102" t="str">
        <f t="shared" si="0"/>
        <v>chr9:122800198</v>
      </c>
    </row>
    <row r="103" spans="1:18" x14ac:dyDescent="0.2">
      <c r="A103" t="s">
        <v>286</v>
      </c>
      <c r="B103">
        <v>138372805</v>
      </c>
      <c r="C103" t="s">
        <v>103</v>
      </c>
      <c r="D103" t="s">
        <v>115</v>
      </c>
      <c r="E103" t="s">
        <v>111</v>
      </c>
      <c r="F103" t="s">
        <v>103</v>
      </c>
      <c r="G103" t="s">
        <v>106</v>
      </c>
      <c r="H103" t="s">
        <v>299</v>
      </c>
      <c r="I103" t="s">
        <v>108</v>
      </c>
      <c r="J103" t="s">
        <v>300</v>
      </c>
      <c r="K103" t="s">
        <v>301</v>
      </c>
      <c r="L103" t="s">
        <v>791</v>
      </c>
      <c r="M103" s="2">
        <v>0.51100000000000001</v>
      </c>
      <c r="N103">
        <v>157</v>
      </c>
      <c r="O103" t="s">
        <v>996</v>
      </c>
      <c r="P103" s="1">
        <v>7.3790000000000001E-3</v>
      </c>
      <c r="Q103">
        <v>158</v>
      </c>
      <c r="R103" t="str">
        <f t="shared" si="0"/>
        <v>chr5:138372805</v>
      </c>
    </row>
    <row r="104" spans="1:18" x14ac:dyDescent="0.2">
      <c r="A104" t="s">
        <v>484</v>
      </c>
      <c r="B104">
        <v>2004328</v>
      </c>
      <c r="C104" t="s">
        <v>103</v>
      </c>
      <c r="D104" t="s">
        <v>115</v>
      </c>
      <c r="E104" t="s">
        <v>105</v>
      </c>
      <c r="F104" t="s">
        <v>103</v>
      </c>
      <c r="G104" t="s">
        <v>106</v>
      </c>
      <c r="H104" t="s">
        <v>485</v>
      </c>
      <c r="I104" t="s">
        <v>108</v>
      </c>
      <c r="J104" t="s">
        <v>486</v>
      </c>
      <c r="K104" t="s">
        <v>487</v>
      </c>
      <c r="L104" t="s">
        <v>853</v>
      </c>
      <c r="M104" s="2">
        <v>0.50600000000000001</v>
      </c>
      <c r="N104">
        <v>87</v>
      </c>
      <c r="O104" t="s">
        <v>1044</v>
      </c>
      <c r="P104">
        <v>3.3000000000000002E-2</v>
      </c>
      <c r="Q104">
        <v>62</v>
      </c>
      <c r="R104" t="str">
        <f t="shared" si="0"/>
        <v>chr12:2004328</v>
      </c>
    </row>
    <row r="105" spans="1:18" x14ac:dyDescent="0.2">
      <c r="A105" t="s">
        <v>513</v>
      </c>
      <c r="B105">
        <v>26758878</v>
      </c>
      <c r="C105" t="s">
        <v>103</v>
      </c>
      <c r="D105" t="s">
        <v>104</v>
      </c>
      <c r="E105" t="s">
        <v>115</v>
      </c>
      <c r="F105" t="s">
        <v>103</v>
      </c>
      <c r="G105" t="s">
        <v>106</v>
      </c>
      <c r="H105" t="s">
        <v>517</v>
      </c>
      <c r="I105" t="s">
        <v>108</v>
      </c>
      <c r="J105" t="s">
        <v>518</v>
      </c>
      <c r="K105" t="s">
        <v>519</v>
      </c>
      <c r="L105" t="s">
        <v>863</v>
      </c>
      <c r="M105" s="2">
        <v>0.48899999999999999</v>
      </c>
      <c r="N105">
        <v>108</v>
      </c>
      <c r="O105" t="s">
        <v>1028</v>
      </c>
      <c r="P105">
        <v>1.2999999999999999E-2</v>
      </c>
      <c r="Q105">
        <v>90</v>
      </c>
      <c r="R105" t="str">
        <f t="shared" si="0"/>
        <v>chr13:26758878</v>
      </c>
    </row>
    <row r="106" spans="1:18" x14ac:dyDescent="0.2">
      <c r="A106" t="s">
        <v>286</v>
      </c>
      <c r="B106">
        <v>157106688</v>
      </c>
      <c r="C106" t="s">
        <v>103</v>
      </c>
      <c r="D106" t="s">
        <v>104</v>
      </c>
      <c r="E106" t="s">
        <v>111</v>
      </c>
      <c r="F106" t="s">
        <v>103</v>
      </c>
      <c r="G106" t="s">
        <v>106</v>
      </c>
      <c r="H106" t="s">
        <v>308</v>
      </c>
      <c r="I106" t="s">
        <v>108</v>
      </c>
      <c r="J106" t="s">
        <v>309</v>
      </c>
      <c r="K106" t="s">
        <v>310</v>
      </c>
      <c r="L106" t="s">
        <v>794</v>
      </c>
      <c r="M106" s="2">
        <v>0.48099999999999998</v>
      </c>
      <c r="N106">
        <v>230</v>
      </c>
      <c r="O106" t="s">
        <v>913</v>
      </c>
      <c r="P106">
        <v>1.9E-2</v>
      </c>
      <c r="Q106">
        <v>193</v>
      </c>
      <c r="R106" t="str">
        <f t="shared" si="0"/>
        <v>chr5:157106688</v>
      </c>
    </row>
    <row r="107" spans="1:18" x14ac:dyDescent="0.2">
      <c r="A107" t="s">
        <v>171</v>
      </c>
      <c r="B107">
        <v>134349934</v>
      </c>
      <c r="C107" t="s">
        <v>103</v>
      </c>
      <c r="D107" t="s">
        <v>115</v>
      </c>
      <c r="E107" t="s">
        <v>105</v>
      </c>
      <c r="F107" t="s">
        <v>103</v>
      </c>
      <c r="G107" t="s">
        <v>106</v>
      </c>
      <c r="H107" t="s">
        <v>192</v>
      </c>
      <c r="I107" t="s">
        <v>108</v>
      </c>
      <c r="J107" t="s">
        <v>193</v>
      </c>
      <c r="K107" t="s">
        <v>194</v>
      </c>
      <c r="L107" t="s">
        <v>756</v>
      </c>
      <c r="M107" s="2">
        <v>0.48</v>
      </c>
      <c r="N107">
        <v>212</v>
      </c>
      <c r="O107" t="s">
        <v>945</v>
      </c>
      <c r="P107" s="1">
        <v>4.8219999999999999E-3</v>
      </c>
      <c r="Q107">
        <v>248</v>
      </c>
      <c r="R107" t="str">
        <f t="shared" si="0"/>
        <v>chr2:134349934</v>
      </c>
    </row>
    <row r="108" spans="1:18" x14ac:dyDescent="0.2">
      <c r="A108" t="s">
        <v>513</v>
      </c>
      <c r="B108">
        <v>41685214</v>
      </c>
      <c r="C108" t="s">
        <v>103</v>
      </c>
      <c r="D108" t="s">
        <v>104</v>
      </c>
      <c r="E108" t="s">
        <v>111</v>
      </c>
      <c r="F108" t="s">
        <v>103</v>
      </c>
      <c r="G108" t="s">
        <v>106</v>
      </c>
      <c r="H108" t="s">
        <v>523</v>
      </c>
      <c r="I108" t="s">
        <v>108</v>
      </c>
      <c r="J108" t="s">
        <v>524</v>
      </c>
      <c r="K108" t="s">
        <v>525</v>
      </c>
      <c r="L108" t="s">
        <v>865</v>
      </c>
      <c r="M108" s="2">
        <v>0.47099999999999997</v>
      </c>
      <c r="N108">
        <v>158</v>
      </c>
      <c r="O108" t="s">
        <v>1052</v>
      </c>
      <c r="P108">
        <v>2.8000000000000001E-2</v>
      </c>
      <c r="Q108">
        <v>175</v>
      </c>
      <c r="R108" t="str">
        <f t="shared" si="0"/>
        <v>chr13:41685214</v>
      </c>
    </row>
    <row r="109" spans="1:18" x14ac:dyDescent="0.2">
      <c r="A109" t="s">
        <v>688</v>
      </c>
      <c r="B109">
        <v>111853828</v>
      </c>
      <c r="C109" t="s">
        <v>103</v>
      </c>
      <c r="D109" t="s">
        <v>111</v>
      </c>
      <c r="E109" t="s">
        <v>104</v>
      </c>
      <c r="F109" t="s">
        <v>103</v>
      </c>
      <c r="G109" t="s">
        <v>106</v>
      </c>
      <c r="H109" t="s">
        <v>723</v>
      </c>
      <c r="I109" t="s">
        <v>108</v>
      </c>
      <c r="J109" t="s">
        <v>724</v>
      </c>
      <c r="K109" t="s">
        <v>725</v>
      </c>
      <c r="L109" t="s">
        <v>929</v>
      </c>
      <c r="M109" s="2">
        <v>0.46899999999999997</v>
      </c>
      <c r="N109">
        <v>391</v>
      </c>
      <c r="O109" t="s">
        <v>1088</v>
      </c>
      <c r="P109" s="1">
        <v>3.1389999999999999E-3</v>
      </c>
      <c r="Q109">
        <v>403</v>
      </c>
      <c r="R109" t="str">
        <f t="shared" si="0"/>
        <v>chrX:111853828</v>
      </c>
    </row>
    <row r="110" spans="1:18" x14ac:dyDescent="0.2">
      <c r="A110" t="s">
        <v>401</v>
      </c>
      <c r="B110">
        <v>70140235</v>
      </c>
      <c r="C110" t="s">
        <v>103</v>
      </c>
      <c r="D110" t="s">
        <v>115</v>
      </c>
      <c r="E110" t="s">
        <v>104</v>
      </c>
      <c r="F110" t="s">
        <v>103</v>
      </c>
      <c r="G110" t="s">
        <v>106</v>
      </c>
      <c r="H110" t="s">
        <v>405</v>
      </c>
      <c r="I110" t="s">
        <v>108</v>
      </c>
      <c r="J110" t="s">
        <v>406</v>
      </c>
      <c r="K110" t="s">
        <v>407</v>
      </c>
      <c r="L110" t="s">
        <v>828</v>
      </c>
      <c r="M110" s="2">
        <v>0.46700000000000003</v>
      </c>
      <c r="N110">
        <v>577</v>
      </c>
      <c r="O110" t="s">
        <v>1027</v>
      </c>
      <c r="P110" s="1">
        <v>4.2940000000000001E-3</v>
      </c>
      <c r="Q110">
        <v>612</v>
      </c>
      <c r="R110" t="str">
        <f t="shared" si="0"/>
        <v>chr9:70140235</v>
      </c>
    </row>
    <row r="111" spans="1:18" x14ac:dyDescent="0.2">
      <c r="A111" t="s">
        <v>484</v>
      </c>
      <c r="B111">
        <v>120579350</v>
      </c>
      <c r="C111" t="s">
        <v>103</v>
      </c>
      <c r="D111" t="s">
        <v>509</v>
      </c>
      <c r="E111" t="s">
        <v>111</v>
      </c>
      <c r="F111" t="s">
        <v>103</v>
      </c>
      <c r="G111" t="s">
        <v>106</v>
      </c>
      <c r="H111" t="s">
        <v>510</v>
      </c>
      <c r="I111" t="s">
        <v>108</v>
      </c>
      <c r="J111" t="s">
        <v>511</v>
      </c>
      <c r="K111" t="s">
        <v>512</v>
      </c>
      <c r="L111" t="s">
        <v>861</v>
      </c>
      <c r="M111" s="2">
        <v>0.46400000000000002</v>
      </c>
      <c r="N111">
        <v>309</v>
      </c>
      <c r="O111" t="s">
        <v>1050</v>
      </c>
      <c r="P111" s="1">
        <v>3.5010000000000002E-3</v>
      </c>
      <c r="Q111">
        <v>339</v>
      </c>
      <c r="R111" t="str">
        <f t="shared" si="0"/>
        <v>chr12:120579350</v>
      </c>
    </row>
    <row r="112" spans="1:18" x14ac:dyDescent="0.2">
      <c r="A112" t="s">
        <v>286</v>
      </c>
      <c r="B112">
        <v>170246081</v>
      </c>
      <c r="C112" t="s">
        <v>103</v>
      </c>
      <c r="D112" t="s">
        <v>115</v>
      </c>
      <c r="E112" t="s">
        <v>111</v>
      </c>
      <c r="F112" t="s">
        <v>103</v>
      </c>
      <c r="G112" t="s">
        <v>106</v>
      </c>
      <c r="H112" t="s">
        <v>311</v>
      </c>
      <c r="I112" t="s">
        <v>108</v>
      </c>
      <c r="J112" t="s">
        <v>312</v>
      </c>
      <c r="K112" t="s">
        <v>313</v>
      </c>
      <c r="L112" t="s">
        <v>795</v>
      </c>
      <c r="M112" s="2">
        <v>0.46</v>
      </c>
      <c r="N112">
        <v>173</v>
      </c>
      <c r="O112" t="s">
        <v>999</v>
      </c>
      <c r="P112">
        <v>1.9E-2</v>
      </c>
      <c r="Q112">
        <v>246</v>
      </c>
      <c r="R112" t="str">
        <f t="shared" si="0"/>
        <v>chr5:170246081</v>
      </c>
    </row>
    <row r="113" spans="1:18" x14ac:dyDescent="0.2">
      <c r="A113" t="s">
        <v>555</v>
      </c>
      <c r="B113">
        <v>45689180</v>
      </c>
      <c r="C113" t="s">
        <v>103</v>
      </c>
      <c r="D113" t="s">
        <v>115</v>
      </c>
      <c r="E113" t="s">
        <v>105</v>
      </c>
      <c r="F113" t="s">
        <v>103</v>
      </c>
      <c r="G113" t="s">
        <v>106</v>
      </c>
      <c r="H113" t="s">
        <v>556</v>
      </c>
      <c r="I113" t="s">
        <v>108</v>
      </c>
      <c r="J113" t="s">
        <v>557</v>
      </c>
      <c r="K113" t="s">
        <v>558</v>
      </c>
      <c r="L113" t="s">
        <v>874</v>
      </c>
      <c r="M113" s="2">
        <v>0.45600000000000002</v>
      </c>
      <c r="N113">
        <v>194</v>
      </c>
      <c r="O113" t="s">
        <v>1059</v>
      </c>
      <c r="P113" s="1">
        <v>5.5630000000000002E-3</v>
      </c>
      <c r="Q113">
        <v>207</v>
      </c>
      <c r="R113" t="str">
        <f t="shared" si="0"/>
        <v>chr15:45689180</v>
      </c>
    </row>
    <row r="114" spans="1:18" x14ac:dyDescent="0.2">
      <c r="A114" t="s">
        <v>443</v>
      </c>
      <c r="B114">
        <v>68935358</v>
      </c>
      <c r="C114" t="s">
        <v>103</v>
      </c>
      <c r="D114" t="s">
        <v>104</v>
      </c>
      <c r="E114" t="s">
        <v>105</v>
      </c>
      <c r="F114" t="s">
        <v>103</v>
      </c>
      <c r="G114" t="s">
        <v>106</v>
      </c>
      <c r="H114" t="s">
        <v>472</v>
      </c>
      <c r="I114" t="s">
        <v>108</v>
      </c>
      <c r="J114" t="s">
        <v>473</v>
      </c>
      <c r="K114" t="s">
        <v>474</v>
      </c>
      <c r="L114" t="s">
        <v>848</v>
      </c>
      <c r="M114" s="2">
        <v>0.45100000000000001</v>
      </c>
      <c r="N114">
        <v>143</v>
      </c>
      <c r="O114" t="s">
        <v>982</v>
      </c>
      <c r="P114" s="1">
        <v>7.3769999999999999E-3</v>
      </c>
      <c r="Q114">
        <v>169</v>
      </c>
      <c r="R114" t="str">
        <f t="shared" si="0"/>
        <v>chr11:68935358</v>
      </c>
    </row>
    <row r="115" spans="1:18" x14ac:dyDescent="0.2">
      <c r="A115" t="s">
        <v>645</v>
      </c>
      <c r="B115">
        <v>2663659</v>
      </c>
      <c r="C115" t="s">
        <v>103</v>
      </c>
      <c r="D115" t="s">
        <v>104</v>
      </c>
      <c r="E115" t="s">
        <v>111</v>
      </c>
      <c r="F115" t="s">
        <v>103</v>
      </c>
      <c r="G115" t="s">
        <v>106</v>
      </c>
      <c r="H115" t="s">
        <v>649</v>
      </c>
      <c r="I115" t="s">
        <v>108</v>
      </c>
      <c r="J115" t="s">
        <v>650</v>
      </c>
      <c r="K115" t="s">
        <v>651</v>
      </c>
      <c r="L115" t="s">
        <v>901</v>
      </c>
      <c r="M115" s="2">
        <v>0.44700000000000001</v>
      </c>
      <c r="N115">
        <v>166</v>
      </c>
      <c r="O115" t="s">
        <v>1075</v>
      </c>
      <c r="P115">
        <v>1.4E-2</v>
      </c>
      <c r="Q115">
        <v>171</v>
      </c>
      <c r="R115" t="str">
        <f t="shared" si="0"/>
        <v>chr20:2663659</v>
      </c>
    </row>
    <row r="116" spans="1:18" x14ac:dyDescent="0.2">
      <c r="A116" t="s">
        <v>421</v>
      </c>
      <c r="B116">
        <v>87552205</v>
      </c>
      <c r="C116" t="s">
        <v>103</v>
      </c>
      <c r="D116" t="s">
        <v>111</v>
      </c>
      <c r="E116" t="s">
        <v>115</v>
      </c>
      <c r="F116" t="s">
        <v>103</v>
      </c>
      <c r="G116" t="s">
        <v>106</v>
      </c>
      <c r="H116" t="s">
        <v>428</v>
      </c>
      <c r="I116" t="s">
        <v>108</v>
      </c>
      <c r="J116" t="s">
        <v>429</v>
      </c>
      <c r="K116" t="s">
        <v>430</v>
      </c>
      <c r="L116" t="s">
        <v>834</v>
      </c>
      <c r="M116" s="2">
        <v>0.44600000000000001</v>
      </c>
      <c r="N116">
        <v>308</v>
      </c>
      <c r="O116" t="s">
        <v>1031</v>
      </c>
      <c r="P116" s="1">
        <v>6.5700000000000003E-3</v>
      </c>
      <c r="Q116">
        <v>362</v>
      </c>
      <c r="R116" t="str">
        <f t="shared" si="0"/>
        <v>chr10:87552205</v>
      </c>
    </row>
    <row r="117" spans="1:18" x14ac:dyDescent="0.2">
      <c r="A117" t="s">
        <v>171</v>
      </c>
      <c r="B117">
        <v>196989593</v>
      </c>
      <c r="C117" t="s">
        <v>103</v>
      </c>
      <c r="D117" t="s">
        <v>212</v>
      </c>
      <c r="E117" t="s">
        <v>111</v>
      </c>
      <c r="F117" t="s">
        <v>103</v>
      </c>
      <c r="G117" t="s">
        <v>106</v>
      </c>
      <c r="H117" t="s">
        <v>213</v>
      </c>
      <c r="I117" t="s">
        <v>108</v>
      </c>
      <c r="J117" t="s">
        <v>214</v>
      </c>
      <c r="K117" t="s">
        <v>215</v>
      </c>
      <c r="L117" t="s">
        <v>764</v>
      </c>
      <c r="M117" s="2">
        <v>0.44</v>
      </c>
      <c r="N117">
        <v>126</v>
      </c>
      <c r="O117" t="s">
        <v>970</v>
      </c>
      <c r="P117" s="1">
        <v>9.3970000000000008E-3</v>
      </c>
      <c r="Q117">
        <v>136</v>
      </c>
      <c r="R117" t="str">
        <f t="shared" si="0"/>
        <v>chr2:196989593</v>
      </c>
    </row>
    <row r="118" spans="1:18" x14ac:dyDescent="0.2">
      <c r="A118" t="s">
        <v>675</v>
      </c>
      <c r="B118">
        <v>32859190</v>
      </c>
      <c r="C118" t="s">
        <v>103</v>
      </c>
      <c r="D118" t="s">
        <v>115</v>
      </c>
      <c r="E118" t="s">
        <v>105</v>
      </c>
      <c r="F118" t="s">
        <v>103</v>
      </c>
      <c r="G118" t="s">
        <v>106</v>
      </c>
      <c r="H118" t="s">
        <v>682</v>
      </c>
      <c r="I118" t="s">
        <v>108</v>
      </c>
      <c r="J118" t="s">
        <v>683</v>
      </c>
      <c r="K118" t="s">
        <v>684</v>
      </c>
      <c r="L118" t="s">
        <v>914</v>
      </c>
      <c r="M118" s="2">
        <v>0.437</v>
      </c>
      <c r="N118">
        <v>180</v>
      </c>
      <c r="O118" t="s">
        <v>1080</v>
      </c>
      <c r="P118">
        <v>1.4999999999999999E-2</v>
      </c>
      <c r="Q118">
        <v>164</v>
      </c>
      <c r="R118" t="str">
        <f t="shared" si="0"/>
        <v>chr22:32859190</v>
      </c>
    </row>
    <row r="119" spans="1:18" x14ac:dyDescent="0.2">
      <c r="A119" t="s">
        <v>102</v>
      </c>
      <c r="B119">
        <v>207645245</v>
      </c>
      <c r="C119" t="s">
        <v>103</v>
      </c>
      <c r="D119" t="s">
        <v>104</v>
      </c>
      <c r="E119" t="s">
        <v>105</v>
      </c>
      <c r="F119" t="s">
        <v>103</v>
      </c>
      <c r="G119" t="s">
        <v>106</v>
      </c>
      <c r="H119" t="s">
        <v>168</v>
      </c>
      <c r="I119" t="s">
        <v>108</v>
      </c>
      <c r="J119" t="s">
        <v>169</v>
      </c>
      <c r="K119" t="s">
        <v>170</v>
      </c>
      <c r="L119" t="s">
        <v>749</v>
      </c>
      <c r="M119" s="2">
        <v>0.436</v>
      </c>
      <c r="N119">
        <v>181</v>
      </c>
      <c r="O119" t="s">
        <v>957</v>
      </c>
      <c r="P119">
        <v>2.9000000000000001E-2</v>
      </c>
      <c r="Q119">
        <v>164</v>
      </c>
      <c r="R119" t="str">
        <f t="shared" si="0"/>
        <v>chr1:207645245</v>
      </c>
    </row>
    <row r="120" spans="1:18" x14ac:dyDescent="0.2">
      <c r="A120" t="s">
        <v>530</v>
      </c>
      <c r="B120">
        <v>101983541</v>
      </c>
      <c r="C120" t="s">
        <v>103</v>
      </c>
      <c r="D120" t="s">
        <v>104</v>
      </c>
      <c r="E120" t="s">
        <v>111</v>
      </c>
      <c r="F120" t="s">
        <v>103</v>
      </c>
      <c r="G120" t="s">
        <v>106</v>
      </c>
      <c r="H120" t="s">
        <v>546</v>
      </c>
      <c r="I120" t="s">
        <v>108</v>
      </c>
      <c r="J120" t="s">
        <v>547</v>
      </c>
      <c r="K120" t="s">
        <v>548</v>
      </c>
      <c r="L120" t="s">
        <v>871</v>
      </c>
      <c r="M120" s="2">
        <v>0.43</v>
      </c>
      <c r="N120">
        <v>140</v>
      </c>
      <c r="O120" t="s">
        <v>1056</v>
      </c>
      <c r="P120" s="1">
        <v>6.8100000000000001E-3</v>
      </c>
      <c r="Q120">
        <v>182</v>
      </c>
      <c r="R120" t="str">
        <f t="shared" si="0"/>
        <v>chr14:101983541</v>
      </c>
    </row>
    <row r="121" spans="1:18" x14ac:dyDescent="0.2">
      <c r="A121" t="s">
        <v>645</v>
      </c>
      <c r="B121">
        <v>31303266</v>
      </c>
      <c r="C121" t="s">
        <v>103</v>
      </c>
      <c r="D121" t="s">
        <v>115</v>
      </c>
      <c r="E121" t="s">
        <v>105</v>
      </c>
      <c r="F121" t="s">
        <v>103</v>
      </c>
      <c r="G121" t="s">
        <v>106</v>
      </c>
      <c r="H121" t="s">
        <v>656</v>
      </c>
      <c r="I121" t="s">
        <v>108</v>
      </c>
      <c r="J121" t="s">
        <v>657</v>
      </c>
      <c r="K121" t="s">
        <v>658</v>
      </c>
      <c r="L121" t="s">
        <v>903</v>
      </c>
      <c r="M121" s="2">
        <v>0.42799999999999999</v>
      </c>
      <c r="N121">
        <v>724</v>
      </c>
      <c r="O121" t="s">
        <v>1077</v>
      </c>
      <c r="P121" s="1">
        <v>2.006E-3</v>
      </c>
      <c r="Q121">
        <v>701</v>
      </c>
      <c r="R121" t="str">
        <f t="shared" si="0"/>
        <v>chr20:31303266</v>
      </c>
    </row>
    <row r="122" spans="1:18" x14ac:dyDescent="0.2">
      <c r="A122" t="s">
        <v>222</v>
      </c>
      <c r="B122">
        <v>132473159</v>
      </c>
      <c r="C122" t="s">
        <v>103</v>
      </c>
      <c r="D122" t="s">
        <v>115</v>
      </c>
      <c r="E122" t="s">
        <v>105</v>
      </c>
      <c r="F122" t="s">
        <v>103</v>
      </c>
      <c r="G122" t="s">
        <v>106</v>
      </c>
      <c r="H122" t="s">
        <v>255</v>
      </c>
      <c r="I122" t="s">
        <v>108</v>
      </c>
      <c r="J122" t="s">
        <v>256</v>
      </c>
      <c r="K122" t="s">
        <v>257</v>
      </c>
      <c r="L122" t="s">
        <v>779</v>
      </c>
      <c r="M122" s="2">
        <v>0.42499999999999999</v>
      </c>
      <c r="N122">
        <v>172</v>
      </c>
      <c r="O122" t="s">
        <v>980</v>
      </c>
      <c r="P122" s="1">
        <v>4.4169999999999999E-3</v>
      </c>
      <c r="Q122">
        <v>281</v>
      </c>
      <c r="R122" t="str">
        <f t="shared" si="0"/>
        <v>chr3:132473159</v>
      </c>
    </row>
    <row r="123" spans="1:18" x14ac:dyDescent="0.2">
      <c r="A123" t="s">
        <v>688</v>
      </c>
      <c r="B123">
        <v>100679343</v>
      </c>
      <c r="C123" t="s">
        <v>103</v>
      </c>
      <c r="D123" t="s">
        <v>115</v>
      </c>
      <c r="E123" t="s">
        <v>105</v>
      </c>
      <c r="F123" t="s">
        <v>103</v>
      </c>
      <c r="G123" t="s">
        <v>106</v>
      </c>
      <c r="H123" t="s">
        <v>711</v>
      </c>
      <c r="I123" t="s">
        <v>108</v>
      </c>
      <c r="J123" t="s">
        <v>712</v>
      </c>
      <c r="K123" t="s">
        <v>713</v>
      </c>
      <c r="L123" t="s">
        <v>925</v>
      </c>
      <c r="M123" s="2">
        <v>0.42399999999999999</v>
      </c>
      <c r="N123">
        <v>169</v>
      </c>
      <c r="O123" t="s">
        <v>1084</v>
      </c>
      <c r="P123">
        <v>1.4999999999999999E-2</v>
      </c>
      <c r="Q123">
        <v>175</v>
      </c>
      <c r="R123" t="str">
        <f t="shared" si="0"/>
        <v>chrX:100679343</v>
      </c>
    </row>
    <row r="124" spans="1:18" x14ac:dyDescent="0.2">
      <c r="A124" t="s">
        <v>102</v>
      </c>
      <c r="B124">
        <v>65636419</v>
      </c>
      <c r="C124" t="s">
        <v>103</v>
      </c>
      <c r="D124" t="s">
        <v>115</v>
      </c>
      <c r="E124" t="s">
        <v>105</v>
      </c>
      <c r="F124" t="s">
        <v>103</v>
      </c>
      <c r="G124" t="s">
        <v>106</v>
      </c>
      <c r="H124" t="s">
        <v>134</v>
      </c>
      <c r="I124" t="s">
        <v>108</v>
      </c>
      <c r="J124" t="s">
        <v>135</v>
      </c>
      <c r="K124" t="s">
        <v>136</v>
      </c>
      <c r="L124" t="s">
        <v>737</v>
      </c>
      <c r="M124" s="2">
        <v>0.42</v>
      </c>
      <c r="N124">
        <v>193</v>
      </c>
      <c r="O124" t="s">
        <v>943</v>
      </c>
      <c r="P124" s="1">
        <v>5.2579999999999997E-3</v>
      </c>
      <c r="Q124">
        <v>214</v>
      </c>
      <c r="R124" t="str">
        <f t="shared" si="0"/>
        <v>chr1:65636419</v>
      </c>
    </row>
    <row r="125" spans="1:18" x14ac:dyDescent="0.2">
      <c r="A125" t="s">
        <v>513</v>
      </c>
      <c r="B125">
        <v>95247698</v>
      </c>
      <c r="C125" t="s">
        <v>103</v>
      </c>
      <c r="D125" t="s">
        <v>526</v>
      </c>
      <c r="E125" t="s">
        <v>105</v>
      </c>
      <c r="F125" t="s">
        <v>103</v>
      </c>
      <c r="G125" t="s">
        <v>106</v>
      </c>
      <c r="H125" t="s">
        <v>527</v>
      </c>
      <c r="I125" t="s">
        <v>108</v>
      </c>
      <c r="J125" t="s">
        <v>528</v>
      </c>
      <c r="K125" t="s">
        <v>529</v>
      </c>
      <c r="L125" t="s">
        <v>866</v>
      </c>
      <c r="M125" s="2">
        <v>0.42</v>
      </c>
      <c r="N125">
        <v>209</v>
      </c>
      <c r="O125" t="s">
        <v>1053</v>
      </c>
      <c r="P125" s="1">
        <v>5.3229999999999996E-3</v>
      </c>
      <c r="Q125">
        <v>241</v>
      </c>
      <c r="R125" t="str">
        <f t="shared" si="0"/>
        <v>chr13:95247698</v>
      </c>
    </row>
    <row r="126" spans="1:18" x14ac:dyDescent="0.2">
      <c r="A126" t="s">
        <v>222</v>
      </c>
      <c r="B126">
        <v>51873971</v>
      </c>
      <c r="C126" t="s">
        <v>103</v>
      </c>
      <c r="D126" t="s">
        <v>115</v>
      </c>
      <c r="E126" t="s">
        <v>105</v>
      </c>
      <c r="F126" t="s">
        <v>103</v>
      </c>
      <c r="G126" t="s">
        <v>106</v>
      </c>
      <c r="H126" t="s">
        <v>235</v>
      </c>
      <c r="I126" t="s">
        <v>108</v>
      </c>
      <c r="J126" t="s">
        <v>236</v>
      </c>
      <c r="K126" t="s">
        <v>237</v>
      </c>
      <c r="L126" t="s">
        <v>771</v>
      </c>
      <c r="M126" s="2">
        <v>0.40600000000000003</v>
      </c>
      <c r="N126">
        <v>247</v>
      </c>
      <c r="O126" t="s">
        <v>955</v>
      </c>
      <c r="P126" s="1">
        <v>5.3839999999999999E-3</v>
      </c>
      <c r="Q126">
        <v>220</v>
      </c>
      <c r="R126" t="str">
        <f t="shared" si="0"/>
        <v>chr3:51873971</v>
      </c>
    </row>
    <row r="127" spans="1:18" x14ac:dyDescent="0.2">
      <c r="A127" t="s">
        <v>530</v>
      </c>
      <c r="B127">
        <v>88696862</v>
      </c>
      <c r="C127" t="s">
        <v>103</v>
      </c>
      <c r="D127" t="s">
        <v>104</v>
      </c>
      <c r="E127" t="s">
        <v>111</v>
      </c>
      <c r="F127" t="s">
        <v>103</v>
      </c>
      <c r="G127" t="s">
        <v>106</v>
      </c>
      <c r="H127" t="s">
        <v>543</v>
      </c>
      <c r="I127" t="s">
        <v>108</v>
      </c>
      <c r="J127" t="s">
        <v>544</v>
      </c>
      <c r="K127" t="s">
        <v>545</v>
      </c>
      <c r="L127" t="s">
        <v>870</v>
      </c>
      <c r="M127" s="2">
        <v>0.39500000000000002</v>
      </c>
      <c r="N127">
        <v>241</v>
      </c>
      <c r="O127" t="s">
        <v>1055</v>
      </c>
      <c r="P127" s="1">
        <v>8.4419999999999999E-3</v>
      </c>
      <c r="Q127">
        <v>290</v>
      </c>
      <c r="R127" t="str">
        <f t="shared" si="0"/>
        <v>chr14:88696862</v>
      </c>
    </row>
    <row r="128" spans="1:18" x14ac:dyDescent="0.2">
      <c r="A128" t="s">
        <v>421</v>
      </c>
      <c r="B128">
        <v>94592418</v>
      </c>
      <c r="C128" t="s">
        <v>103</v>
      </c>
      <c r="D128" t="s">
        <v>111</v>
      </c>
      <c r="E128" t="s">
        <v>104</v>
      </c>
      <c r="F128" t="s">
        <v>103</v>
      </c>
      <c r="G128" t="s">
        <v>106</v>
      </c>
      <c r="H128" t="s">
        <v>434</v>
      </c>
      <c r="I128" t="s">
        <v>108</v>
      </c>
      <c r="J128" t="s">
        <v>435</v>
      </c>
      <c r="K128" t="s">
        <v>436</v>
      </c>
      <c r="L128" t="s">
        <v>836</v>
      </c>
      <c r="M128" s="2">
        <v>0.39</v>
      </c>
      <c r="N128">
        <v>171</v>
      </c>
      <c r="O128" t="s">
        <v>1016</v>
      </c>
      <c r="P128" s="1">
        <v>5.3660000000000001E-3</v>
      </c>
      <c r="Q128">
        <v>208</v>
      </c>
      <c r="R128" t="str">
        <f t="shared" si="0"/>
        <v>chr10:94592418</v>
      </c>
    </row>
    <row r="129" spans="1:18" x14ac:dyDescent="0.2">
      <c r="A129" t="s">
        <v>645</v>
      </c>
      <c r="B129">
        <v>45834235</v>
      </c>
      <c r="C129" t="s">
        <v>103</v>
      </c>
      <c r="D129" t="s">
        <v>115</v>
      </c>
      <c r="E129" t="s">
        <v>111</v>
      </c>
      <c r="F129" t="s">
        <v>103</v>
      </c>
      <c r="G129" t="s">
        <v>106</v>
      </c>
      <c r="H129" t="s">
        <v>659</v>
      </c>
      <c r="I129" t="s">
        <v>108</v>
      </c>
      <c r="J129" t="s">
        <v>660</v>
      </c>
      <c r="K129" t="s">
        <v>661</v>
      </c>
      <c r="L129" t="s">
        <v>904</v>
      </c>
      <c r="M129" s="2">
        <v>0.38900000000000001</v>
      </c>
      <c r="N129">
        <v>20</v>
      </c>
      <c r="O129" t="s">
        <v>986</v>
      </c>
      <c r="P129">
        <v>3.5000000000000003E-2</v>
      </c>
      <c r="Q129">
        <v>32</v>
      </c>
      <c r="R129" t="str">
        <f t="shared" si="0"/>
        <v>chr20:45834235</v>
      </c>
    </row>
    <row r="130" spans="1:18" x14ac:dyDescent="0.2">
      <c r="A130" t="s">
        <v>484</v>
      </c>
      <c r="B130">
        <v>94412364</v>
      </c>
      <c r="C130" t="s">
        <v>103</v>
      </c>
      <c r="D130" t="s">
        <v>104</v>
      </c>
      <c r="E130" t="s">
        <v>111</v>
      </c>
      <c r="F130" t="s">
        <v>103</v>
      </c>
      <c r="G130" t="s">
        <v>106</v>
      </c>
      <c r="H130" t="s">
        <v>503</v>
      </c>
      <c r="I130" t="s">
        <v>108</v>
      </c>
      <c r="J130" t="s">
        <v>504</v>
      </c>
      <c r="K130" t="s">
        <v>505</v>
      </c>
      <c r="L130" t="s">
        <v>859</v>
      </c>
      <c r="M130" s="2">
        <v>0.38300000000000001</v>
      </c>
      <c r="N130">
        <v>322</v>
      </c>
      <c r="O130" t="s">
        <v>1049</v>
      </c>
      <c r="P130" s="1">
        <v>2.8879999999999999E-3</v>
      </c>
      <c r="Q130">
        <v>416</v>
      </c>
      <c r="R130" t="str">
        <f t="shared" si="0"/>
        <v>chr12:94412364</v>
      </c>
    </row>
    <row r="131" spans="1:18" x14ac:dyDescent="0.2">
      <c r="A131" t="s">
        <v>222</v>
      </c>
      <c r="B131">
        <v>14683115</v>
      </c>
      <c r="C131" t="s">
        <v>103</v>
      </c>
      <c r="D131" t="s">
        <v>115</v>
      </c>
      <c r="E131" t="s">
        <v>105</v>
      </c>
      <c r="F131" t="s">
        <v>103</v>
      </c>
      <c r="G131" t="s">
        <v>106</v>
      </c>
      <c r="H131" t="s">
        <v>223</v>
      </c>
      <c r="I131" t="s">
        <v>108</v>
      </c>
      <c r="J131" t="s">
        <v>224</v>
      </c>
      <c r="K131" t="s">
        <v>225</v>
      </c>
      <c r="L131" t="s">
        <v>767</v>
      </c>
      <c r="M131" s="2">
        <v>0.38200000000000001</v>
      </c>
      <c r="N131">
        <v>78</v>
      </c>
      <c r="O131" t="s">
        <v>960</v>
      </c>
      <c r="P131">
        <v>1.2E-2</v>
      </c>
      <c r="Q131">
        <v>94</v>
      </c>
      <c r="R131" t="str">
        <f t="shared" si="0"/>
        <v>chr3:14683115</v>
      </c>
    </row>
    <row r="132" spans="1:18" x14ac:dyDescent="0.2">
      <c r="A132" t="s">
        <v>688</v>
      </c>
      <c r="B132">
        <v>93672014</v>
      </c>
      <c r="C132" t="s">
        <v>103</v>
      </c>
      <c r="D132" t="s">
        <v>115</v>
      </c>
      <c r="E132" t="s">
        <v>104</v>
      </c>
      <c r="F132" t="s">
        <v>103</v>
      </c>
      <c r="G132" t="s">
        <v>106</v>
      </c>
      <c r="H132" t="s">
        <v>708</v>
      </c>
      <c r="I132" t="s">
        <v>108</v>
      </c>
      <c r="J132" t="s">
        <v>709</v>
      </c>
      <c r="K132" t="s">
        <v>710</v>
      </c>
      <c r="L132" t="s">
        <v>924</v>
      </c>
      <c r="M132" s="2">
        <v>0.379</v>
      </c>
      <c r="N132">
        <v>31</v>
      </c>
      <c r="O132" t="s">
        <v>907</v>
      </c>
      <c r="P132">
        <v>2.9000000000000001E-2</v>
      </c>
      <c r="Q132">
        <v>39</v>
      </c>
      <c r="R132" t="str">
        <f t="shared" si="0"/>
        <v>chrX:93672014</v>
      </c>
    </row>
    <row r="133" spans="1:18" x14ac:dyDescent="0.2">
      <c r="A133" t="s">
        <v>401</v>
      </c>
      <c r="B133">
        <v>93308420</v>
      </c>
      <c r="C133" t="s">
        <v>103</v>
      </c>
      <c r="D133" t="s">
        <v>111</v>
      </c>
      <c r="E133" t="s">
        <v>115</v>
      </c>
      <c r="F133" t="s">
        <v>103</v>
      </c>
      <c r="G133" t="s">
        <v>106</v>
      </c>
      <c r="H133" t="s">
        <v>412</v>
      </c>
      <c r="I133" t="s">
        <v>108</v>
      </c>
      <c r="J133" t="s">
        <v>413</v>
      </c>
      <c r="K133" t="s">
        <v>414</v>
      </c>
      <c r="L133" t="s">
        <v>830</v>
      </c>
      <c r="M133" s="2">
        <v>0.375</v>
      </c>
      <c r="N133">
        <v>66</v>
      </c>
      <c r="O133" t="s">
        <v>974</v>
      </c>
      <c r="P133">
        <v>0.02</v>
      </c>
      <c r="Q133">
        <v>61</v>
      </c>
      <c r="R133" t="str">
        <f t="shared" si="0"/>
        <v>chr9:93308420</v>
      </c>
    </row>
    <row r="134" spans="1:18" x14ac:dyDescent="0.2">
      <c r="A134" t="s">
        <v>171</v>
      </c>
      <c r="B134">
        <v>165127731</v>
      </c>
      <c r="C134" t="s">
        <v>103</v>
      </c>
      <c r="D134" t="s">
        <v>104</v>
      </c>
      <c r="E134" t="s">
        <v>111</v>
      </c>
      <c r="F134" t="s">
        <v>103</v>
      </c>
      <c r="G134" t="s">
        <v>106</v>
      </c>
      <c r="H134" t="s">
        <v>195</v>
      </c>
      <c r="I134" t="s">
        <v>108</v>
      </c>
      <c r="J134" t="s">
        <v>196</v>
      </c>
      <c r="K134" t="s">
        <v>197</v>
      </c>
      <c r="L134" t="s">
        <v>757</v>
      </c>
      <c r="M134" s="2">
        <v>0.35699999999999998</v>
      </c>
      <c r="N134">
        <v>260</v>
      </c>
      <c r="O134" t="s">
        <v>965</v>
      </c>
      <c r="P134" s="1">
        <v>4.0379999999999999E-3</v>
      </c>
      <c r="Q134">
        <v>303</v>
      </c>
      <c r="R134" t="str">
        <f t="shared" si="0"/>
        <v>chr2:165127731</v>
      </c>
    </row>
    <row r="135" spans="1:18" x14ac:dyDescent="0.2">
      <c r="A135" t="s">
        <v>443</v>
      </c>
      <c r="B135">
        <v>8454803</v>
      </c>
      <c r="C135" t="s">
        <v>103</v>
      </c>
      <c r="D135" t="s">
        <v>105</v>
      </c>
      <c r="E135" t="s">
        <v>111</v>
      </c>
      <c r="F135" t="s">
        <v>103</v>
      </c>
      <c r="G135" t="s">
        <v>106</v>
      </c>
      <c r="H135" t="s">
        <v>447</v>
      </c>
      <c r="I135" t="s">
        <v>108</v>
      </c>
      <c r="J135" t="s">
        <v>448</v>
      </c>
      <c r="K135" t="s">
        <v>449</v>
      </c>
      <c r="L135" t="s">
        <v>840</v>
      </c>
      <c r="M135" s="2">
        <v>0.35299999999999998</v>
      </c>
      <c r="N135">
        <v>198</v>
      </c>
      <c r="O135" t="s">
        <v>1037</v>
      </c>
      <c r="P135" s="1">
        <v>4.5409999999999999E-3</v>
      </c>
      <c r="Q135">
        <v>283</v>
      </c>
      <c r="R135" t="str">
        <f t="shared" si="0"/>
        <v>chr11:8454803</v>
      </c>
    </row>
    <row r="136" spans="1:18" x14ac:dyDescent="0.2">
      <c r="A136" t="s">
        <v>171</v>
      </c>
      <c r="B136">
        <v>240774189</v>
      </c>
      <c r="C136" t="s">
        <v>103</v>
      </c>
      <c r="D136" t="s">
        <v>115</v>
      </c>
      <c r="E136" t="s">
        <v>111</v>
      </c>
      <c r="F136" t="s">
        <v>103</v>
      </c>
      <c r="G136" t="s">
        <v>106</v>
      </c>
      <c r="H136" t="s">
        <v>219</v>
      </c>
      <c r="I136" t="s">
        <v>108</v>
      </c>
      <c r="J136" t="s">
        <v>220</v>
      </c>
      <c r="K136" t="s">
        <v>221</v>
      </c>
      <c r="L136" t="s">
        <v>766</v>
      </c>
      <c r="M136" s="2">
        <v>0.34</v>
      </c>
      <c r="N136">
        <v>216</v>
      </c>
      <c r="O136" t="s">
        <v>972</v>
      </c>
      <c r="P136" s="1">
        <v>7.3299999999999997E-3</v>
      </c>
      <c r="Q136">
        <v>171</v>
      </c>
      <c r="R136" t="str">
        <f t="shared" si="0"/>
        <v>chr2:240774189</v>
      </c>
    </row>
    <row r="137" spans="1:18" x14ac:dyDescent="0.2">
      <c r="A137" t="s">
        <v>443</v>
      </c>
      <c r="B137">
        <v>43883109</v>
      </c>
      <c r="C137" t="s">
        <v>103</v>
      </c>
      <c r="D137" t="s">
        <v>111</v>
      </c>
      <c r="E137" t="s">
        <v>105</v>
      </c>
      <c r="F137" t="s">
        <v>103</v>
      </c>
      <c r="G137" t="s">
        <v>106</v>
      </c>
      <c r="H137" t="s">
        <v>454</v>
      </c>
      <c r="I137" t="s">
        <v>108</v>
      </c>
      <c r="J137" t="s">
        <v>455</v>
      </c>
      <c r="K137" t="s">
        <v>456</v>
      </c>
      <c r="L137" t="s">
        <v>842</v>
      </c>
      <c r="M137" s="2">
        <v>0.32100000000000001</v>
      </c>
      <c r="N137">
        <v>102</v>
      </c>
      <c r="O137" t="s">
        <v>962</v>
      </c>
      <c r="P137">
        <v>1.2999999999999999E-2</v>
      </c>
      <c r="Q137">
        <v>98</v>
      </c>
      <c r="R137" t="str">
        <f t="shared" si="0"/>
        <v>chr11:43883109</v>
      </c>
    </row>
    <row r="138" spans="1:18" x14ac:dyDescent="0.2">
      <c r="A138" t="s">
        <v>376</v>
      </c>
      <c r="B138">
        <v>52137453</v>
      </c>
      <c r="C138" t="s">
        <v>103</v>
      </c>
      <c r="D138" t="s">
        <v>115</v>
      </c>
      <c r="E138" t="s">
        <v>105</v>
      </c>
      <c r="F138" t="s">
        <v>103</v>
      </c>
      <c r="G138" t="s">
        <v>106</v>
      </c>
      <c r="H138" t="s">
        <v>386</v>
      </c>
      <c r="I138" t="s">
        <v>108</v>
      </c>
      <c r="J138" t="s">
        <v>387</v>
      </c>
      <c r="K138" t="s">
        <v>388</v>
      </c>
      <c r="L138" t="s">
        <v>822</v>
      </c>
      <c r="M138" s="2">
        <v>0.32</v>
      </c>
      <c r="N138">
        <v>100</v>
      </c>
      <c r="O138" t="s">
        <v>1022</v>
      </c>
      <c r="P138" s="1">
        <v>9.3609999999999995E-3</v>
      </c>
      <c r="Q138">
        <v>140</v>
      </c>
      <c r="R138" t="str">
        <f t="shared" si="0"/>
        <v>chr8:52137453</v>
      </c>
    </row>
    <row r="139" spans="1:18" x14ac:dyDescent="0.2">
      <c r="A139" t="s">
        <v>333</v>
      </c>
      <c r="B139">
        <v>5529565</v>
      </c>
      <c r="C139" t="s">
        <v>103</v>
      </c>
      <c r="D139" t="s">
        <v>115</v>
      </c>
      <c r="E139" t="s">
        <v>111</v>
      </c>
      <c r="F139" t="s">
        <v>103</v>
      </c>
      <c r="G139" t="s">
        <v>106</v>
      </c>
      <c r="H139" t="s">
        <v>337</v>
      </c>
      <c r="I139" t="s">
        <v>108</v>
      </c>
      <c r="J139" t="s">
        <v>338</v>
      </c>
      <c r="K139" t="s">
        <v>339</v>
      </c>
      <c r="L139" t="s">
        <v>804</v>
      </c>
      <c r="M139" s="2">
        <v>0.315</v>
      </c>
      <c r="N139">
        <v>254</v>
      </c>
      <c r="O139" t="s">
        <v>1007</v>
      </c>
      <c r="P139" s="1">
        <v>3.4099999999999998E-3</v>
      </c>
      <c r="Q139">
        <v>345</v>
      </c>
      <c r="R139" t="str">
        <f t="shared" si="0"/>
        <v>chr7:5529565</v>
      </c>
    </row>
    <row r="140" spans="1:18" x14ac:dyDescent="0.2">
      <c r="A140" t="s">
        <v>286</v>
      </c>
      <c r="B140">
        <v>13923331</v>
      </c>
      <c r="C140" t="s">
        <v>103</v>
      </c>
      <c r="D140" t="s">
        <v>115</v>
      </c>
      <c r="E140" t="s">
        <v>105</v>
      </c>
      <c r="F140" t="s">
        <v>103</v>
      </c>
      <c r="G140" t="s">
        <v>106</v>
      </c>
      <c r="H140" t="s">
        <v>287</v>
      </c>
      <c r="I140" t="s">
        <v>108</v>
      </c>
      <c r="J140" t="s">
        <v>288</v>
      </c>
      <c r="K140" t="s">
        <v>289</v>
      </c>
      <c r="L140" t="s">
        <v>787</v>
      </c>
      <c r="M140" s="2">
        <v>0.29199999999999998</v>
      </c>
      <c r="N140">
        <v>770</v>
      </c>
      <c r="O140" t="s">
        <v>990</v>
      </c>
      <c r="P140">
        <v>1.2E-2</v>
      </c>
      <c r="Q140">
        <v>779</v>
      </c>
      <c r="R140" t="str">
        <f t="shared" si="0"/>
        <v>chr5:13923331</v>
      </c>
    </row>
    <row r="141" spans="1:18" x14ac:dyDescent="0.2">
      <c r="A141" t="s">
        <v>688</v>
      </c>
      <c r="B141">
        <v>48823209</v>
      </c>
      <c r="C141" t="s">
        <v>103</v>
      </c>
      <c r="D141" t="s">
        <v>104</v>
      </c>
      <c r="E141" t="s">
        <v>111</v>
      </c>
      <c r="F141" t="s">
        <v>103</v>
      </c>
      <c r="G141" t="s">
        <v>106</v>
      </c>
      <c r="H141" t="s">
        <v>702</v>
      </c>
      <c r="I141" t="s">
        <v>108</v>
      </c>
      <c r="J141" t="s">
        <v>703</v>
      </c>
      <c r="K141" t="s">
        <v>704</v>
      </c>
      <c r="L141" t="s">
        <v>922</v>
      </c>
      <c r="M141" s="2">
        <v>0.16700000000000001</v>
      </c>
      <c r="N141">
        <v>20</v>
      </c>
      <c r="O141" t="s">
        <v>937</v>
      </c>
      <c r="P141">
        <v>3.4000000000000002E-2</v>
      </c>
      <c r="Q141">
        <v>33</v>
      </c>
      <c r="R141" t="str">
        <f t="shared" si="0"/>
        <v>chrX:48823209</v>
      </c>
    </row>
    <row r="142" spans="1:18" x14ac:dyDescent="0.2">
      <c r="A142" t="s">
        <v>575</v>
      </c>
      <c r="B142">
        <v>7423581</v>
      </c>
      <c r="C142" t="s">
        <v>103</v>
      </c>
      <c r="D142" t="s">
        <v>104</v>
      </c>
      <c r="E142" t="s">
        <v>111</v>
      </c>
      <c r="F142" t="s">
        <v>103</v>
      </c>
      <c r="G142" t="s">
        <v>106</v>
      </c>
      <c r="H142" t="s">
        <v>579</v>
      </c>
      <c r="I142" t="s">
        <v>108</v>
      </c>
      <c r="J142" t="s">
        <v>580</v>
      </c>
      <c r="K142" t="s">
        <v>581</v>
      </c>
      <c r="L142" t="s">
        <v>880</v>
      </c>
      <c r="M142" s="2">
        <v>0.157</v>
      </c>
      <c r="N142">
        <v>21</v>
      </c>
      <c r="O142" t="s">
        <v>1062</v>
      </c>
      <c r="P142">
        <v>2.4E-2</v>
      </c>
      <c r="Q142">
        <v>53</v>
      </c>
      <c r="R142" t="str">
        <f t="shared" si="0"/>
        <v>chr17:7423581</v>
      </c>
    </row>
    <row r="143" spans="1:18" x14ac:dyDescent="0.2">
      <c r="A143" t="s">
        <v>443</v>
      </c>
      <c r="B143">
        <v>64913390</v>
      </c>
      <c r="C143" t="s">
        <v>103</v>
      </c>
      <c r="D143" t="s">
        <v>104</v>
      </c>
      <c r="E143" t="s">
        <v>111</v>
      </c>
      <c r="F143" t="s">
        <v>103</v>
      </c>
      <c r="G143" t="s">
        <v>106</v>
      </c>
      <c r="H143" t="s">
        <v>463</v>
      </c>
      <c r="I143" t="s">
        <v>108</v>
      </c>
      <c r="J143" t="s">
        <v>464</v>
      </c>
      <c r="K143" t="s">
        <v>465</v>
      </c>
      <c r="L143" t="s">
        <v>845</v>
      </c>
      <c r="M143" s="2">
        <v>0.15</v>
      </c>
      <c r="N143">
        <v>24</v>
      </c>
      <c r="O143" t="s">
        <v>910</v>
      </c>
      <c r="P143">
        <v>4.2999999999999997E-2</v>
      </c>
      <c r="Q143">
        <v>28</v>
      </c>
      <c r="R143" t="str">
        <f t="shared" si="0"/>
        <v>chr11:64913390</v>
      </c>
    </row>
    <row r="144" spans="1:18" x14ac:dyDescent="0.2">
      <c r="A144" t="s">
        <v>575</v>
      </c>
      <c r="B144">
        <v>19019735</v>
      </c>
      <c r="C144" t="s">
        <v>103</v>
      </c>
      <c r="D144" t="s">
        <v>104</v>
      </c>
      <c r="E144" t="s">
        <v>111</v>
      </c>
      <c r="F144" t="s">
        <v>103</v>
      </c>
      <c r="G144" t="s">
        <v>106</v>
      </c>
      <c r="H144" t="s">
        <v>588</v>
      </c>
      <c r="I144" t="s">
        <v>108</v>
      </c>
      <c r="J144" t="s">
        <v>589</v>
      </c>
      <c r="K144" t="s">
        <v>590</v>
      </c>
      <c r="L144" t="s">
        <v>883</v>
      </c>
      <c r="M144" s="2">
        <v>0.15</v>
      </c>
      <c r="N144">
        <v>21</v>
      </c>
      <c r="O144" t="s">
        <v>1036</v>
      </c>
      <c r="P144">
        <v>5.2999999999999999E-2</v>
      </c>
      <c r="Q144">
        <v>19</v>
      </c>
      <c r="R144" t="str">
        <f t="shared" si="0"/>
        <v>chr17:19019735</v>
      </c>
    </row>
    <row r="145" spans="1:18" x14ac:dyDescent="0.2">
      <c r="A145" t="s">
        <v>222</v>
      </c>
      <c r="B145">
        <v>75737230</v>
      </c>
      <c r="C145" t="s">
        <v>103</v>
      </c>
      <c r="D145" t="s">
        <v>105</v>
      </c>
      <c r="E145" t="s">
        <v>104</v>
      </c>
      <c r="F145" t="s">
        <v>103</v>
      </c>
      <c r="G145" t="s">
        <v>106</v>
      </c>
      <c r="H145" t="s">
        <v>252</v>
      </c>
      <c r="I145" t="s">
        <v>108</v>
      </c>
      <c r="J145" t="s">
        <v>253</v>
      </c>
      <c r="K145" t="s">
        <v>254</v>
      </c>
      <c r="L145" t="s">
        <v>778</v>
      </c>
      <c r="M145" s="2">
        <v>0.14799999999999999</v>
      </c>
      <c r="N145">
        <v>29</v>
      </c>
      <c r="O145" t="s">
        <v>979</v>
      </c>
      <c r="P145">
        <v>3.4000000000000002E-2</v>
      </c>
      <c r="Q145">
        <v>28</v>
      </c>
      <c r="R145" t="str">
        <f t="shared" si="0"/>
        <v>chr3:75737230</v>
      </c>
    </row>
    <row r="146" spans="1:18" x14ac:dyDescent="0.2">
      <c r="A146" t="s">
        <v>171</v>
      </c>
      <c r="B146">
        <v>27369970</v>
      </c>
      <c r="C146" t="s">
        <v>103</v>
      </c>
      <c r="D146" t="s">
        <v>105</v>
      </c>
      <c r="E146" t="s">
        <v>104</v>
      </c>
      <c r="F146" t="s">
        <v>103</v>
      </c>
      <c r="G146" t="s">
        <v>106</v>
      </c>
      <c r="H146" t="s">
        <v>178</v>
      </c>
      <c r="I146" t="s">
        <v>108</v>
      </c>
      <c r="J146" t="s">
        <v>179</v>
      </c>
      <c r="K146" t="s">
        <v>180</v>
      </c>
      <c r="L146" t="s">
        <v>752</v>
      </c>
      <c r="M146" s="2">
        <v>0.13600000000000001</v>
      </c>
      <c r="N146">
        <v>25</v>
      </c>
      <c r="O146" t="s">
        <v>763</v>
      </c>
      <c r="P146">
        <v>5.8999999999999997E-2</v>
      </c>
      <c r="Q146">
        <v>20</v>
      </c>
      <c r="R146" t="str">
        <f t="shared" si="0"/>
        <v>chr2:27369970</v>
      </c>
    </row>
    <row r="147" spans="1:18" x14ac:dyDescent="0.2">
      <c r="A147" t="s">
        <v>263</v>
      </c>
      <c r="B147">
        <v>30721435</v>
      </c>
      <c r="C147" t="s">
        <v>103</v>
      </c>
      <c r="D147" t="s">
        <v>104</v>
      </c>
      <c r="E147" t="s">
        <v>105</v>
      </c>
      <c r="F147" t="s">
        <v>103</v>
      </c>
      <c r="G147" t="s">
        <v>106</v>
      </c>
      <c r="H147" t="s">
        <v>277</v>
      </c>
      <c r="I147" t="s">
        <v>108</v>
      </c>
      <c r="J147" t="s">
        <v>278</v>
      </c>
      <c r="K147" t="s">
        <v>279</v>
      </c>
      <c r="L147" t="s">
        <v>784</v>
      </c>
      <c r="M147" s="2">
        <v>0.13600000000000001</v>
      </c>
      <c r="N147">
        <v>23</v>
      </c>
      <c r="O147" t="s">
        <v>910</v>
      </c>
      <c r="P147">
        <v>4.2999999999999997E-2</v>
      </c>
      <c r="Q147">
        <v>28</v>
      </c>
      <c r="R147" t="str">
        <f t="shared" si="0"/>
        <v>chr4:30721435</v>
      </c>
    </row>
    <row r="148" spans="1:18" x14ac:dyDescent="0.2">
      <c r="A148" t="s">
        <v>171</v>
      </c>
      <c r="B148">
        <v>189086747</v>
      </c>
      <c r="C148" t="s">
        <v>103</v>
      </c>
      <c r="D148" t="s">
        <v>105</v>
      </c>
      <c r="E148" t="s">
        <v>111</v>
      </c>
      <c r="F148" t="s">
        <v>103</v>
      </c>
      <c r="G148" t="s">
        <v>106</v>
      </c>
      <c r="H148" t="s">
        <v>207</v>
      </c>
      <c r="I148" t="s">
        <v>138</v>
      </c>
      <c r="J148" t="s">
        <v>208</v>
      </c>
      <c r="K148" t="s">
        <v>209</v>
      </c>
      <c r="L148" t="s">
        <v>762</v>
      </c>
      <c r="M148" s="2">
        <v>0.13</v>
      </c>
      <c r="N148">
        <v>31</v>
      </c>
      <c r="O148" t="s">
        <v>969</v>
      </c>
      <c r="P148">
        <v>3.7999999999999999E-2</v>
      </c>
      <c r="Q148">
        <v>35</v>
      </c>
      <c r="R148" t="str">
        <f t="shared" si="0"/>
        <v>chr2:189086747</v>
      </c>
    </row>
    <row r="149" spans="1:18" x14ac:dyDescent="0.2">
      <c r="A149" t="s">
        <v>171</v>
      </c>
      <c r="B149">
        <v>189086753</v>
      </c>
      <c r="C149" t="s">
        <v>103</v>
      </c>
      <c r="D149" t="s">
        <v>104</v>
      </c>
      <c r="E149" t="s">
        <v>105</v>
      </c>
      <c r="F149" t="s">
        <v>103</v>
      </c>
      <c r="G149" t="s">
        <v>106</v>
      </c>
      <c r="H149" t="s">
        <v>210</v>
      </c>
      <c r="I149" t="s">
        <v>138</v>
      </c>
      <c r="J149" t="s">
        <v>208</v>
      </c>
      <c r="K149" t="s">
        <v>211</v>
      </c>
      <c r="L149" t="s">
        <v>762</v>
      </c>
      <c r="M149" s="2">
        <v>0.13</v>
      </c>
      <c r="N149">
        <v>31</v>
      </c>
      <c r="O149" t="s">
        <v>969</v>
      </c>
      <c r="P149">
        <v>3.7999999999999999E-2</v>
      </c>
      <c r="Q149">
        <v>35</v>
      </c>
      <c r="R149" t="str">
        <f t="shared" si="0"/>
        <v>chr2:189086753</v>
      </c>
    </row>
    <row r="150" spans="1:18" x14ac:dyDescent="0.2">
      <c r="A150" t="s">
        <v>102</v>
      </c>
      <c r="B150">
        <v>33633505</v>
      </c>
      <c r="C150" t="s">
        <v>103</v>
      </c>
      <c r="D150" t="s">
        <v>115</v>
      </c>
      <c r="E150" t="s">
        <v>105</v>
      </c>
      <c r="F150" t="s">
        <v>103</v>
      </c>
      <c r="G150" t="s">
        <v>106</v>
      </c>
      <c r="H150" t="s">
        <v>128</v>
      </c>
      <c r="I150" t="s">
        <v>108</v>
      </c>
      <c r="J150" t="s">
        <v>129</v>
      </c>
      <c r="K150" t="s">
        <v>130</v>
      </c>
      <c r="L150" t="s">
        <v>735</v>
      </c>
      <c r="M150" s="2">
        <v>0.124</v>
      </c>
      <c r="N150">
        <v>31</v>
      </c>
      <c r="O150" t="s">
        <v>941</v>
      </c>
      <c r="P150">
        <v>7.0999999999999994E-2</v>
      </c>
      <c r="Q150">
        <v>15</v>
      </c>
      <c r="R150" t="str">
        <f t="shared" si="0"/>
        <v>chr1:33633505</v>
      </c>
    </row>
    <row r="151" spans="1:18" x14ac:dyDescent="0.2">
      <c r="A151" t="s">
        <v>314</v>
      </c>
      <c r="B151">
        <v>32096186</v>
      </c>
      <c r="C151" t="s">
        <v>103</v>
      </c>
      <c r="D151" t="s">
        <v>115</v>
      </c>
      <c r="E151" t="s">
        <v>111</v>
      </c>
      <c r="F151" t="s">
        <v>103</v>
      </c>
      <c r="G151" t="s">
        <v>106</v>
      </c>
      <c r="H151" t="s">
        <v>315</v>
      </c>
      <c r="I151" t="s">
        <v>108</v>
      </c>
      <c r="J151" t="s">
        <v>316</v>
      </c>
      <c r="K151" t="s">
        <v>317</v>
      </c>
      <c r="L151" t="s">
        <v>796</v>
      </c>
      <c r="M151" s="2">
        <v>0.111</v>
      </c>
      <c r="N151">
        <v>37</v>
      </c>
      <c r="O151" t="s">
        <v>1000</v>
      </c>
      <c r="P151">
        <v>3.3000000000000002E-2</v>
      </c>
      <c r="Q151">
        <v>34</v>
      </c>
      <c r="R151" t="str">
        <f t="shared" si="0"/>
        <v>chr6:32096186</v>
      </c>
    </row>
    <row r="152" spans="1:18" x14ac:dyDescent="0.2">
      <c r="A152" t="s">
        <v>401</v>
      </c>
      <c r="B152">
        <v>77020332</v>
      </c>
      <c r="C152" t="s">
        <v>103</v>
      </c>
      <c r="D152" t="s">
        <v>408</v>
      </c>
      <c r="E152" t="s">
        <v>115</v>
      </c>
      <c r="F152" t="s">
        <v>103</v>
      </c>
      <c r="G152" t="s">
        <v>106</v>
      </c>
      <c r="H152" t="s">
        <v>409</v>
      </c>
      <c r="I152" t="s">
        <v>108</v>
      </c>
      <c r="J152" t="s">
        <v>410</v>
      </c>
      <c r="K152" t="s">
        <v>411</v>
      </c>
      <c r="L152" t="s">
        <v>829</v>
      </c>
      <c r="M152" s="2">
        <v>0.104</v>
      </c>
      <c r="N152">
        <v>18</v>
      </c>
      <c r="O152" t="s">
        <v>956</v>
      </c>
      <c r="P152">
        <v>0.02</v>
      </c>
      <c r="Q152">
        <v>49</v>
      </c>
      <c r="R152" t="str">
        <f t="shared" si="0"/>
        <v>chr9:77020332</v>
      </c>
    </row>
    <row r="153" spans="1:18" x14ac:dyDescent="0.2">
      <c r="A153" t="s">
        <v>530</v>
      </c>
      <c r="B153">
        <v>74486378</v>
      </c>
      <c r="C153" t="s">
        <v>103</v>
      </c>
      <c r="D153" t="s">
        <v>115</v>
      </c>
      <c r="E153" t="s">
        <v>111</v>
      </c>
      <c r="F153" t="s">
        <v>103</v>
      </c>
      <c r="G153" t="s">
        <v>106</v>
      </c>
      <c r="H153" t="s">
        <v>537</v>
      </c>
      <c r="I153" t="s">
        <v>108</v>
      </c>
      <c r="J153" t="s">
        <v>538</v>
      </c>
      <c r="K153" t="s">
        <v>539</v>
      </c>
      <c r="L153" t="s">
        <v>868</v>
      </c>
      <c r="M153" s="2">
        <v>0.10199999999999999</v>
      </c>
      <c r="N153">
        <v>40</v>
      </c>
      <c r="O153" t="s">
        <v>969</v>
      </c>
      <c r="P153">
        <v>3.4000000000000002E-2</v>
      </c>
      <c r="Q153">
        <v>35</v>
      </c>
      <c r="R153" t="str">
        <f t="shared" si="0"/>
        <v>chr14:74486378</v>
      </c>
    </row>
    <row r="154" spans="1:18" x14ac:dyDescent="0.2">
      <c r="A154" t="s">
        <v>602</v>
      </c>
      <c r="B154">
        <v>10287164</v>
      </c>
      <c r="C154" t="s">
        <v>103</v>
      </c>
      <c r="D154" t="s">
        <v>115</v>
      </c>
      <c r="E154" t="s">
        <v>111</v>
      </c>
      <c r="F154" t="s">
        <v>103</v>
      </c>
      <c r="G154" t="s">
        <v>106</v>
      </c>
      <c r="H154" t="s">
        <v>615</v>
      </c>
      <c r="I154" t="s">
        <v>108</v>
      </c>
      <c r="J154" t="s">
        <v>616</v>
      </c>
      <c r="K154" t="s">
        <v>617</v>
      </c>
      <c r="L154" t="s">
        <v>890</v>
      </c>
      <c r="M154" s="2">
        <v>9.0999999999999998E-2</v>
      </c>
      <c r="N154">
        <v>42</v>
      </c>
      <c r="O154" t="s">
        <v>974</v>
      </c>
      <c r="P154">
        <v>1.9E-2</v>
      </c>
      <c r="Q154">
        <v>61</v>
      </c>
      <c r="R154" t="str">
        <f t="shared" si="0"/>
        <v>chr19:10287164</v>
      </c>
    </row>
    <row r="155" spans="1:18" x14ac:dyDescent="0.2">
      <c r="A155" t="s">
        <v>575</v>
      </c>
      <c r="B155">
        <v>413818</v>
      </c>
      <c r="C155" t="s">
        <v>103</v>
      </c>
      <c r="D155" t="s">
        <v>104</v>
      </c>
      <c r="E155" t="s">
        <v>111</v>
      </c>
      <c r="F155" t="s">
        <v>103</v>
      </c>
      <c r="G155" t="s">
        <v>106</v>
      </c>
      <c r="H155" t="s">
        <v>576</v>
      </c>
      <c r="I155" t="s">
        <v>108</v>
      </c>
      <c r="J155" t="s">
        <v>577</v>
      </c>
      <c r="K155" t="s">
        <v>578</v>
      </c>
      <c r="L155" t="s">
        <v>879</v>
      </c>
      <c r="M155" s="2">
        <v>0.09</v>
      </c>
      <c r="N155">
        <v>112</v>
      </c>
      <c r="O155" t="s">
        <v>1061</v>
      </c>
      <c r="P155" s="1">
        <v>8.5310000000000004E-3</v>
      </c>
      <c r="Q155">
        <v>130</v>
      </c>
      <c r="R155" t="str">
        <f t="shared" si="0"/>
        <v>chr17:413818</v>
      </c>
    </row>
    <row r="156" spans="1:18" x14ac:dyDescent="0.2">
      <c r="A156" t="s">
        <v>102</v>
      </c>
      <c r="B156">
        <v>206487949</v>
      </c>
      <c r="C156" t="s">
        <v>103</v>
      </c>
      <c r="D156" t="s">
        <v>111</v>
      </c>
      <c r="E156" t="s">
        <v>115</v>
      </c>
      <c r="F156" t="s">
        <v>103</v>
      </c>
      <c r="G156" t="s">
        <v>106</v>
      </c>
      <c r="H156" t="s">
        <v>165</v>
      </c>
      <c r="I156" t="s">
        <v>108</v>
      </c>
      <c r="J156" t="s">
        <v>166</v>
      </c>
      <c r="K156" t="s">
        <v>167</v>
      </c>
      <c r="L156" t="s">
        <v>748</v>
      </c>
      <c r="M156" s="2">
        <v>8.2000000000000003E-2</v>
      </c>
      <c r="N156">
        <v>100</v>
      </c>
      <c r="O156" t="s">
        <v>774</v>
      </c>
      <c r="P156">
        <v>1.4E-2</v>
      </c>
      <c r="Q156">
        <v>97</v>
      </c>
      <c r="R156" t="str">
        <f t="shared" si="0"/>
        <v>chr1:206487949</v>
      </c>
    </row>
    <row r="157" spans="1:18" x14ac:dyDescent="0.2">
      <c r="A157" t="s">
        <v>171</v>
      </c>
      <c r="B157">
        <v>206617711</v>
      </c>
      <c r="C157" t="s">
        <v>103</v>
      </c>
      <c r="D157" t="s">
        <v>115</v>
      </c>
      <c r="E157" t="s">
        <v>105</v>
      </c>
      <c r="F157" t="s">
        <v>103</v>
      </c>
      <c r="G157" t="s">
        <v>106</v>
      </c>
      <c r="H157" t="s">
        <v>216</v>
      </c>
      <c r="I157" t="s">
        <v>108</v>
      </c>
      <c r="J157" t="s">
        <v>217</v>
      </c>
      <c r="K157" t="s">
        <v>218</v>
      </c>
      <c r="L157" t="s">
        <v>765</v>
      </c>
      <c r="M157" s="2">
        <v>7.8E-2</v>
      </c>
      <c r="N157">
        <v>221</v>
      </c>
      <c r="O157" t="s">
        <v>971</v>
      </c>
      <c r="P157" s="1">
        <v>5.3489999999999996E-3</v>
      </c>
      <c r="Q157">
        <v>237</v>
      </c>
      <c r="R157" t="str">
        <f t="shared" si="0"/>
        <v>chr2:206617711</v>
      </c>
    </row>
    <row r="158" spans="1:18" x14ac:dyDescent="0.2">
      <c r="A158" t="s">
        <v>263</v>
      </c>
      <c r="B158">
        <v>8581532</v>
      </c>
      <c r="C158" t="s">
        <v>103</v>
      </c>
      <c r="D158" t="s">
        <v>104</v>
      </c>
      <c r="E158" t="s">
        <v>105</v>
      </c>
      <c r="F158" t="s">
        <v>103</v>
      </c>
      <c r="G158" t="s">
        <v>106</v>
      </c>
      <c r="H158" t="s">
        <v>274</v>
      </c>
      <c r="I158" t="s">
        <v>108</v>
      </c>
      <c r="J158" t="s">
        <v>275</v>
      </c>
      <c r="K158" t="s">
        <v>276</v>
      </c>
      <c r="L158" t="s">
        <v>783</v>
      </c>
      <c r="M158" s="2">
        <v>7.4999999999999997E-2</v>
      </c>
      <c r="N158">
        <v>61</v>
      </c>
      <c r="O158" t="s">
        <v>850</v>
      </c>
      <c r="P158">
        <v>0.03</v>
      </c>
      <c r="Q158">
        <v>48</v>
      </c>
      <c r="R158" t="str">
        <f t="shared" si="0"/>
        <v>chr4:8581532</v>
      </c>
    </row>
    <row r="159" spans="1:18" x14ac:dyDescent="0.2">
      <c r="A159" t="s">
        <v>602</v>
      </c>
      <c r="B159">
        <v>12758006</v>
      </c>
      <c r="C159" t="s">
        <v>103</v>
      </c>
      <c r="D159" t="s">
        <v>104</v>
      </c>
      <c r="E159" t="s">
        <v>105</v>
      </c>
      <c r="F159" t="s">
        <v>103</v>
      </c>
      <c r="G159" t="s">
        <v>106</v>
      </c>
      <c r="H159" t="s">
        <v>618</v>
      </c>
      <c r="I159" t="s">
        <v>108</v>
      </c>
      <c r="J159" t="s">
        <v>619</v>
      </c>
      <c r="K159" t="s">
        <v>620</v>
      </c>
      <c r="L159" t="s">
        <v>891</v>
      </c>
      <c r="M159" s="2">
        <v>7.2999999999999995E-2</v>
      </c>
      <c r="N159">
        <v>50</v>
      </c>
      <c r="O159" t="s">
        <v>1047</v>
      </c>
      <c r="P159">
        <v>1.7999999999999999E-2</v>
      </c>
      <c r="Q159">
        <v>65</v>
      </c>
      <c r="R159" t="str">
        <f t="shared" si="0"/>
        <v>chr19:12758006</v>
      </c>
    </row>
    <row r="160" spans="1:18" x14ac:dyDescent="0.2">
      <c r="A160" t="s">
        <v>602</v>
      </c>
      <c r="B160">
        <v>50771304</v>
      </c>
      <c r="C160" t="s">
        <v>103</v>
      </c>
      <c r="D160" t="s">
        <v>115</v>
      </c>
      <c r="E160" t="s">
        <v>111</v>
      </c>
      <c r="F160" t="s">
        <v>103</v>
      </c>
      <c r="G160" t="s">
        <v>106</v>
      </c>
      <c r="H160" t="s">
        <v>636</v>
      </c>
      <c r="I160" t="s">
        <v>108</v>
      </c>
      <c r="J160" t="s">
        <v>637</v>
      </c>
      <c r="K160" t="s">
        <v>638</v>
      </c>
      <c r="L160" t="s">
        <v>897</v>
      </c>
      <c r="M160" s="2">
        <v>7.1999999999999995E-2</v>
      </c>
      <c r="N160">
        <v>122</v>
      </c>
      <c r="O160" t="s">
        <v>920</v>
      </c>
      <c r="P160" s="1">
        <v>9.1339999999999998E-3</v>
      </c>
      <c r="Q160">
        <v>111</v>
      </c>
      <c r="R160" t="str">
        <f t="shared" ref="R160:R223" si="1">A160&amp;":"&amp;B160</f>
        <v>chr19:50771304</v>
      </c>
    </row>
    <row r="161" spans="1:18" x14ac:dyDescent="0.2">
      <c r="A161" t="s">
        <v>102</v>
      </c>
      <c r="B161">
        <v>16205941</v>
      </c>
      <c r="C161" t="s">
        <v>103</v>
      </c>
      <c r="D161" t="s">
        <v>115</v>
      </c>
      <c r="E161" t="s">
        <v>105</v>
      </c>
      <c r="F161" t="s">
        <v>103</v>
      </c>
      <c r="G161" t="s">
        <v>106</v>
      </c>
      <c r="H161" t="s">
        <v>116</v>
      </c>
      <c r="I161" t="s">
        <v>108</v>
      </c>
      <c r="J161" t="s">
        <v>117</v>
      </c>
      <c r="K161" t="s">
        <v>118</v>
      </c>
      <c r="L161" t="s">
        <v>731</v>
      </c>
      <c r="M161" s="2">
        <v>7.0999999999999994E-2</v>
      </c>
      <c r="N161">
        <v>94</v>
      </c>
      <c r="O161" t="s">
        <v>936</v>
      </c>
      <c r="P161">
        <v>1.7000000000000001E-2</v>
      </c>
      <c r="Q161">
        <v>70</v>
      </c>
      <c r="R161" t="str">
        <f t="shared" si="1"/>
        <v>chr1:16205941</v>
      </c>
    </row>
    <row r="162" spans="1:18" x14ac:dyDescent="0.2">
      <c r="A162" t="s">
        <v>443</v>
      </c>
      <c r="B162">
        <v>64318295</v>
      </c>
      <c r="C162" t="s">
        <v>103</v>
      </c>
      <c r="D162" t="s">
        <v>104</v>
      </c>
      <c r="E162" t="s">
        <v>111</v>
      </c>
      <c r="F162" t="s">
        <v>103</v>
      </c>
      <c r="G162" t="s">
        <v>106</v>
      </c>
      <c r="H162" t="s">
        <v>460</v>
      </c>
      <c r="I162" t="s">
        <v>108</v>
      </c>
      <c r="J162" t="s">
        <v>461</v>
      </c>
      <c r="K162" t="s">
        <v>462</v>
      </c>
      <c r="L162" t="s">
        <v>844</v>
      </c>
      <c r="M162" s="2">
        <v>6.6000000000000003E-2</v>
      </c>
      <c r="N162">
        <v>59</v>
      </c>
      <c r="O162" t="s">
        <v>1040</v>
      </c>
      <c r="P162">
        <v>2.5000000000000001E-2</v>
      </c>
      <c r="Q162">
        <v>45</v>
      </c>
      <c r="R162" t="str">
        <f t="shared" si="1"/>
        <v>chr11:64318295</v>
      </c>
    </row>
    <row r="163" spans="1:18" x14ac:dyDescent="0.2">
      <c r="A163" t="s">
        <v>314</v>
      </c>
      <c r="B163">
        <v>47782104</v>
      </c>
      <c r="C163" t="s">
        <v>103</v>
      </c>
      <c r="D163" t="s">
        <v>115</v>
      </c>
      <c r="E163" t="s">
        <v>111</v>
      </c>
      <c r="F163" t="s">
        <v>103</v>
      </c>
      <c r="G163" t="s">
        <v>106</v>
      </c>
      <c r="H163" t="s">
        <v>324</v>
      </c>
      <c r="I163" t="s">
        <v>108</v>
      </c>
      <c r="J163" t="s">
        <v>325</v>
      </c>
      <c r="K163" t="s">
        <v>326</v>
      </c>
      <c r="L163" t="s">
        <v>799</v>
      </c>
      <c r="M163" s="2">
        <v>6.5000000000000002E-2</v>
      </c>
      <c r="N163">
        <v>219</v>
      </c>
      <c r="O163" t="s">
        <v>1004</v>
      </c>
      <c r="P163" s="1">
        <v>4.7520000000000001E-3</v>
      </c>
      <c r="Q163">
        <v>268</v>
      </c>
      <c r="R163" t="str">
        <f t="shared" si="1"/>
        <v>chr6:47782104</v>
      </c>
    </row>
    <row r="164" spans="1:18" x14ac:dyDescent="0.2">
      <c r="A164" t="s">
        <v>602</v>
      </c>
      <c r="B164">
        <v>2226744</v>
      </c>
      <c r="C164" t="s">
        <v>103</v>
      </c>
      <c r="D164" t="s">
        <v>115</v>
      </c>
      <c r="E164" t="s">
        <v>111</v>
      </c>
      <c r="F164" t="s">
        <v>103</v>
      </c>
      <c r="G164" t="s">
        <v>106</v>
      </c>
      <c r="H164" t="s">
        <v>603</v>
      </c>
      <c r="I164" t="s">
        <v>108</v>
      </c>
      <c r="J164" t="s">
        <v>604</v>
      </c>
      <c r="K164" t="s">
        <v>605</v>
      </c>
      <c r="L164" t="s">
        <v>887</v>
      </c>
      <c r="M164" s="2">
        <v>6.5000000000000002E-2</v>
      </c>
      <c r="N164">
        <v>57</v>
      </c>
      <c r="O164" t="s">
        <v>964</v>
      </c>
      <c r="P164">
        <v>1.4E-2</v>
      </c>
      <c r="Q164">
        <v>78</v>
      </c>
      <c r="R164" t="str">
        <f t="shared" si="1"/>
        <v>chr19:2226744</v>
      </c>
    </row>
    <row r="165" spans="1:18" x14ac:dyDescent="0.2">
      <c r="A165" t="s">
        <v>602</v>
      </c>
      <c r="B165">
        <v>33401808</v>
      </c>
      <c r="C165" t="s">
        <v>103</v>
      </c>
      <c r="D165" t="s">
        <v>104</v>
      </c>
      <c r="E165" t="s">
        <v>105</v>
      </c>
      <c r="F165" t="s">
        <v>103</v>
      </c>
      <c r="G165" t="s">
        <v>106</v>
      </c>
      <c r="H165" t="s">
        <v>624</v>
      </c>
      <c r="I165" t="s">
        <v>108</v>
      </c>
      <c r="J165" t="s">
        <v>625</v>
      </c>
      <c r="K165" t="s">
        <v>626</v>
      </c>
      <c r="L165" t="s">
        <v>893</v>
      </c>
      <c r="M165" s="2">
        <v>6.4000000000000001E-2</v>
      </c>
      <c r="N165">
        <v>77</v>
      </c>
      <c r="O165" t="s">
        <v>817</v>
      </c>
      <c r="P165">
        <v>1.6E-2</v>
      </c>
      <c r="Q165">
        <v>83</v>
      </c>
      <c r="R165" t="str">
        <f t="shared" si="1"/>
        <v>chr19:33401808</v>
      </c>
    </row>
    <row r="166" spans="1:18" x14ac:dyDescent="0.2">
      <c r="A166" t="s">
        <v>171</v>
      </c>
      <c r="B166">
        <v>73023200</v>
      </c>
      <c r="C166" t="s">
        <v>103</v>
      </c>
      <c r="D166" t="s">
        <v>104</v>
      </c>
      <c r="E166" t="s">
        <v>111</v>
      </c>
      <c r="F166" t="s">
        <v>103</v>
      </c>
      <c r="G166" t="s">
        <v>106</v>
      </c>
      <c r="H166" t="s">
        <v>184</v>
      </c>
      <c r="I166" t="s">
        <v>108</v>
      </c>
      <c r="J166" t="s">
        <v>185</v>
      </c>
      <c r="K166" t="s">
        <v>186</v>
      </c>
      <c r="L166" t="s">
        <v>754</v>
      </c>
      <c r="M166" s="2">
        <v>6.2E-2</v>
      </c>
      <c r="N166">
        <v>68</v>
      </c>
      <c r="O166" t="s">
        <v>962</v>
      </c>
      <c r="P166">
        <v>1.2E-2</v>
      </c>
      <c r="Q166">
        <v>98</v>
      </c>
      <c r="R166" t="str">
        <f t="shared" si="1"/>
        <v>chr2:73023200</v>
      </c>
    </row>
    <row r="167" spans="1:18" x14ac:dyDescent="0.2">
      <c r="A167" t="s">
        <v>401</v>
      </c>
      <c r="B167">
        <v>130408801</v>
      </c>
      <c r="C167" t="s">
        <v>103</v>
      </c>
      <c r="D167" t="s">
        <v>104</v>
      </c>
      <c r="E167" t="s">
        <v>111</v>
      </c>
      <c r="F167" t="s">
        <v>103</v>
      </c>
      <c r="G167" t="s">
        <v>106</v>
      </c>
      <c r="H167" t="s">
        <v>418</v>
      </c>
      <c r="I167" t="s">
        <v>108</v>
      </c>
      <c r="J167" t="s">
        <v>419</v>
      </c>
      <c r="K167" t="s">
        <v>420</v>
      </c>
      <c r="L167" t="s">
        <v>832</v>
      </c>
      <c r="M167" s="2">
        <v>5.8999999999999997E-2</v>
      </c>
      <c r="N167">
        <v>107</v>
      </c>
      <c r="O167" t="s">
        <v>1029</v>
      </c>
      <c r="P167">
        <v>1.6E-2</v>
      </c>
      <c r="Q167">
        <v>71</v>
      </c>
      <c r="R167" t="str">
        <f t="shared" si="1"/>
        <v>chr9:130408801</v>
      </c>
    </row>
    <row r="168" spans="1:18" x14ac:dyDescent="0.2">
      <c r="A168" t="s">
        <v>602</v>
      </c>
      <c r="B168">
        <v>55662536</v>
      </c>
      <c r="C168" t="s">
        <v>103</v>
      </c>
      <c r="D168" t="s">
        <v>115</v>
      </c>
      <c r="E168" t="s">
        <v>105</v>
      </c>
      <c r="F168" t="s">
        <v>103</v>
      </c>
      <c r="G168" t="s">
        <v>106</v>
      </c>
      <c r="H168" t="s">
        <v>642</v>
      </c>
      <c r="I168" t="s">
        <v>108</v>
      </c>
      <c r="J168" t="s">
        <v>643</v>
      </c>
      <c r="K168" t="s">
        <v>644</v>
      </c>
      <c r="L168" t="s">
        <v>899</v>
      </c>
      <c r="M168" s="2">
        <v>5.8999999999999997E-2</v>
      </c>
      <c r="N168">
        <v>80</v>
      </c>
      <c r="O168" t="s">
        <v>1074</v>
      </c>
      <c r="P168">
        <v>1.0999999999999999E-2</v>
      </c>
      <c r="Q168">
        <v>107</v>
      </c>
      <c r="R168" t="str">
        <f t="shared" si="1"/>
        <v>chr19:55662536</v>
      </c>
    </row>
    <row r="169" spans="1:18" x14ac:dyDescent="0.2">
      <c r="A169" t="s">
        <v>602</v>
      </c>
      <c r="B169">
        <v>5783079</v>
      </c>
      <c r="C169" t="s">
        <v>103</v>
      </c>
      <c r="D169" t="s">
        <v>104</v>
      </c>
      <c r="E169" t="s">
        <v>105</v>
      </c>
      <c r="F169" t="s">
        <v>103</v>
      </c>
      <c r="G169" t="s">
        <v>106</v>
      </c>
      <c r="H169" t="s">
        <v>606</v>
      </c>
      <c r="I169" t="s">
        <v>108</v>
      </c>
      <c r="J169" t="s">
        <v>607</v>
      </c>
      <c r="K169" t="s">
        <v>608</v>
      </c>
      <c r="L169" t="s">
        <v>801</v>
      </c>
      <c r="M169" s="2">
        <v>5.7000000000000002E-2</v>
      </c>
      <c r="N169">
        <v>88</v>
      </c>
      <c r="O169" t="s">
        <v>1017</v>
      </c>
      <c r="P169">
        <v>1.0999999999999999E-2</v>
      </c>
      <c r="Q169">
        <v>106</v>
      </c>
      <c r="R169" t="str">
        <f t="shared" si="1"/>
        <v>chr19:5783079</v>
      </c>
    </row>
    <row r="170" spans="1:18" x14ac:dyDescent="0.2">
      <c r="A170" t="s">
        <v>376</v>
      </c>
      <c r="B170">
        <v>143867988</v>
      </c>
      <c r="C170" t="s">
        <v>103</v>
      </c>
      <c r="D170" t="s">
        <v>115</v>
      </c>
      <c r="E170" t="s">
        <v>105</v>
      </c>
      <c r="F170" t="s">
        <v>103</v>
      </c>
      <c r="G170" t="s">
        <v>106</v>
      </c>
      <c r="H170" t="s">
        <v>398</v>
      </c>
      <c r="I170" t="s">
        <v>108</v>
      </c>
      <c r="J170" t="s">
        <v>399</v>
      </c>
      <c r="K170" t="s">
        <v>400</v>
      </c>
      <c r="L170" t="s">
        <v>826</v>
      </c>
      <c r="M170" s="2">
        <v>5.5E-2</v>
      </c>
      <c r="N170">
        <v>255</v>
      </c>
      <c r="O170" t="s">
        <v>1025</v>
      </c>
      <c r="P170" s="1">
        <v>5.2399999999999999E-3</v>
      </c>
      <c r="Q170">
        <v>221</v>
      </c>
      <c r="R170" t="str">
        <f t="shared" si="1"/>
        <v>chr8:143867988</v>
      </c>
    </row>
    <row r="171" spans="1:18" x14ac:dyDescent="0.2">
      <c r="A171" t="s">
        <v>222</v>
      </c>
      <c r="B171">
        <v>52522616</v>
      </c>
      <c r="C171" t="s">
        <v>103</v>
      </c>
      <c r="D171" t="s">
        <v>115</v>
      </c>
      <c r="E171" t="s">
        <v>111</v>
      </c>
      <c r="F171" t="s">
        <v>103</v>
      </c>
      <c r="G171" t="s">
        <v>106</v>
      </c>
      <c r="H171" t="s">
        <v>245</v>
      </c>
      <c r="I171" t="s">
        <v>108</v>
      </c>
      <c r="J171" t="s">
        <v>246</v>
      </c>
      <c r="K171" t="s">
        <v>247</v>
      </c>
      <c r="L171" t="s">
        <v>775</v>
      </c>
      <c r="M171" s="2">
        <v>0.05</v>
      </c>
      <c r="N171">
        <v>255</v>
      </c>
      <c r="O171" t="s">
        <v>946</v>
      </c>
      <c r="P171" s="1">
        <v>4.8529999999999997E-3</v>
      </c>
      <c r="Q171">
        <v>246</v>
      </c>
      <c r="R171" t="str">
        <f t="shared" si="1"/>
        <v>chr3:52522616</v>
      </c>
    </row>
    <row r="172" spans="1:18" x14ac:dyDescent="0.2">
      <c r="A172" t="s">
        <v>530</v>
      </c>
      <c r="B172">
        <v>63997025</v>
      </c>
      <c r="C172" t="s">
        <v>103</v>
      </c>
      <c r="D172" t="s">
        <v>104</v>
      </c>
      <c r="E172" t="s">
        <v>111</v>
      </c>
      <c r="F172" t="s">
        <v>103</v>
      </c>
      <c r="G172" t="s">
        <v>106</v>
      </c>
      <c r="H172" t="s">
        <v>534</v>
      </c>
      <c r="I172" t="s">
        <v>108</v>
      </c>
      <c r="J172" t="s">
        <v>535</v>
      </c>
      <c r="K172" t="s">
        <v>536</v>
      </c>
      <c r="L172" t="s">
        <v>867</v>
      </c>
      <c r="M172">
        <v>4.9000000000000002E-2</v>
      </c>
      <c r="N172">
        <v>128</v>
      </c>
      <c r="O172" t="s">
        <v>1022</v>
      </c>
      <c r="P172" s="1">
        <v>8.1180000000000002E-3</v>
      </c>
      <c r="Q172">
        <v>140</v>
      </c>
      <c r="R172" t="str">
        <f t="shared" si="1"/>
        <v>chr14:63997025</v>
      </c>
    </row>
    <row r="173" spans="1:18" x14ac:dyDescent="0.2">
      <c r="A173" t="s">
        <v>333</v>
      </c>
      <c r="B173">
        <v>128840138</v>
      </c>
      <c r="C173" t="s">
        <v>103</v>
      </c>
      <c r="D173" t="s">
        <v>104</v>
      </c>
      <c r="E173" t="s">
        <v>111</v>
      </c>
      <c r="F173" t="s">
        <v>103</v>
      </c>
      <c r="G173" t="s">
        <v>106</v>
      </c>
      <c r="H173" t="s">
        <v>370</v>
      </c>
      <c r="I173" t="s">
        <v>108</v>
      </c>
      <c r="J173" t="s">
        <v>371</v>
      </c>
      <c r="K173" t="s">
        <v>372</v>
      </c>
      <c r="L173" t="s">
        <v>815</v>
      </c>
      <c r="M173">
        <v>4.8000000000000001E-2</v>
      </c>
      <c r="N173">
        <v>103</v>
      </c>
      <c r="O173" t="s">
        <v>954</v>
      </c>
      <c r="P173" s="1">
        <v>6.0899999999999999E-3</v>
      </c>
      <c r="Q173">
        <v>197</v>
      </c>
      <c r="R173" t="str">
        <f t="shared" si="1"/>
        <v>chr7:128840138</v>
      </c>
    </row>
    <row r="174" spans="1:18" x14ac:dyDescent="0.2">
      <c r="A174" t="s">
        <v>688</v>
      </c>
      <c r="B174">
        <v>111847117</v>
      </c>
      <c r="C174" t="s">
        <v>103</v>
      </c>
      <c r="D174" t="s">
        <v>115</v>
      </c>
      <c r="E174" t="s">
        <v>111</v>
      </c>
      <c r="F174" t="s">
        <v>103</v>
      </c>
      <c r="G174" t="s">
        <v>106</v>
      </c>
      <c r="H174" t="s">
        <v>720</v>
      </c>
      <c r="I174" t="s">
        <v>108</v>
      </c>
      <c r="J174" t="s">
        <v>721</v>
      </c>
      <c r="K174" t="s">
        <v>722</v>
      </c>
      <c r="L174" t="s">
        <v>928</v>
      </c>
      <c r="M174">
        <v>4.8000000000000001E-2</v>
      </c>
      <c r="N174">
        <v>276</v>
      </c>
      <c r="O174" t="s">
        <v>1087</v>
      </c>
      <c r="P174" s="1">
        <v>3.1849999999999999E-3</v>
      </c>
      <c r="Q174">
        <v>398</v>
      </c>
      <c r="R174" t="str">
        <f t="shared" si="1"/>
        <v>chrX:111847117</v>
      </c>
    </row>
    <row r="175" spans="1:18" x14ac:dyDescent="0.2">
      <c r="A175" t="s">
        <v>376</v>
      </c>
      <c r="B175">
        <v>35722305</v>
      </c>
      <c r="C175" t="s">
        <v>103</v>
      </c>
      <c r="D175" t="s">
        <v>104</v>
      </c>
      <c r="E175" t="s">
        <v>111</v>
      </c>
      <c r="F175" t="s">
        <v>103</v>
      </c>
      <c r="G175" t="s">
        <v>106</v>
      </c>
      <c r="H175" t="s">
        <v>383</v>
      </c>
      <c r="I175" t="s">
        <v>108</v>
      </c>
      <c r="J175" t="s">
        <v>384</v>
      </c>
      <c r="K175" t="s">
        <v>385</v>
      </c>
      <c r="L175" t="s">
        <v>821</v>
      </c>
      <c r="M175">
        <v>4.5999999999999999E-2</v>
      </c>
      <c r="N175">
        <v>503</v>
      </c>
      <c r="O175" t="s">
        <v>1021</v>
      </c>
      <c r="P175" s="1">
        <v>6.5230000000000002E-3</v>
      </c>
      <c r="Q175">
        <v>371</v>
      </c>
      <c r="R175" t="str">
        <f t="shared" si="1"/>
        <v>chr8:35722305</v>
      </c>
    </row>
    <row r="176" spans="1:18" x14ac:dyDescent="0.2">
      <c r="A176" t="s">
        <v>333</v>
      </c>
      <c r="B176">
        <v>117777700</v>
      </c>
      <c r="C176" t="s">
        <v>103</v>
      </c>
      <c r="D176" t="s">
        <v>104</v>
      </c>
      <c r="E176" t="s">
        <v>111</v>
      </c>
      <c r="F176" t="s">
        <v>103</v>
      </c>
      <c r="G176" t="s">
        <v>106</v>
      </c>
      <c r="H176" t="s">
        <v>367</v>
      </c>
      <c r="I176" t="s">
        <v>108</v>
      </c>
      <c r="J176" t="s">
        <v>368</v>
      </c>
      <c r="K176" t="s">
        <v>369</v>
      </c>
      <c r="L176" t="s">
        <v>814</v>
      </c>
      <c r="M176">
        <v>4.3999999999999997E-2</v>
      </c>
      <c r="N176">
        <v>107</v>
      </c>
      <c r="O176" t="s">
        <v>1016</v>
      </c>
      <c r="P176" s="1">
        <v>5.607E-3</v>
      </c>
      <c r="Q176">
        <v>208</v>
      </c>
      <c r="R176" t="str">
        <f t="shared" si="1"/>
        <v>chr7:117777700</v>
      </c>
    </row>
    <row r="177" spans="1:18" x14ac:dyDescent="0.2">
      <c r="A177" t="s">
        <v>102</v>
      </c>
      <c r="B177">
        <v>29303877</v>
      </c>
      <c r="C177" t="s">
        <v>103</v>
      </c>
      <c r="D177" t="s">
        <v>104</v>
      </c>
      <c r="E177" t="s">
        <v>115</v>
      </c>
      <c r="F177" t="s">
        <v>103</v>
      </c>
      <c r="G177" t="s">
        <v>106</v>
      </c>
      <c r="H177" t="s">
        <v>125</v>
      </c>
      <c r="I177" t="s">
        <v>108</v>
      </c>
      <c r="J177" t="s">
        <v>126</v>
      </c>
      <c r="K177" t="s">
        <v>127</v>
      </c>
      <c r="L177" t="s">
        <v>734</v>
      </c>
      <c r="M177">
        <v>4.2999999999999997E-2</v>
      </c>
      <c r="N177">
        <v>148</v>
      </c>
      <c r="O177" t="s">
        <v>940</v>
      </c>
      <c r="P177" s="1">
        <v>7.4720000000000003E-3</v>
      </c>
      <c r="Q177">
        <v>159</v>
      </c>
      <c r="R177" t="str">
        <f t="shared" si="1"/>
        <v>chr1:29303877</v>
      </c>
    </row>
    <row r="178" spans="1:18" x14ac:dyDescent="0.2">
      <c r="A178" t="s">
        <v>555</v>
      </c>
      <c r="B178">
        <v>88859144</v>
      </c>
      <c r="C178" t="s">
        <v>103</v>
      </c>
      <c r="D178" t="s">
        <v>115</v>
      </c>
      <c r="E178" t="s">
        <v>105</v>
      </c>
      <c r="F178" t="s">
        <v>103</v>
      </c>
      <c r="G178" t="s">
        <v>106</v>
      </c>
      <c r="H178" t="s">
        <v>559</v>
      </c>
      <c r="I178" t="s">
        <v>108</v>
      </c>
      <c r="J178" t="s">
        <v>560</v>
      </c>
      <c r="K178" t="s">
        <v>561</v>
      </c>
      <c r="L178" t="s">
        <v>875</v>
      </c>
      <c r="M178">
        <v>4.2999999999999997E-2</v>
      </c>
      <c r="N178">
        <v>321</v>
      </c>
      <c r="O178" t="s">
        <v>1060</v>
      </c>
      <c r="P178" s="1">
        <v>3.7260000000000001E-3</v>
      </c>
      <c r="Q178">
        <v>309</v>
      </c>
      <c r="R178" t="str">
        <f t="shared" si="1"/>
        <v>chr15:88859144</v>
      </c>
    </row>
    <row r="179" spans="1:18" x14ac:dyDescent="0.2">
      <c r="A179" t="s">
        <v>645</v>
      </c>
      <c r="B179">
        <v>64106825</v>
      </c>
      <c r="C179" t="s">
        <v>103</v>
      </c>
      <c r="D179" t="s">
        <v>104</v>
      </c>
      <c r="E179" t="s">
        <v>111</v>
      </c>
      <c r="F179" t="s">
        <v>103</v>
      </c>
      <c r="G179" t="s">
        <v>106</v>
      </c>
      <c r="H179" t="s">
        <v>665</v>
      </c>
      <c r="I179" t="s">
        <v>108</v>
      </c>
      <c r="J179" t="s">
        <v>666</v>
      </c>
      <c r="K179" t="s">
        <v>667</v>
      </c>
      <c r="L179" t="s">
        <v>906</v>
      </c>
      <c r="M179">
        <v>4.2999999999999997E-2</v>
      </c>
      <c r="N179">
        <v>116</v>
      </c>
      <c r="O179" t="s">
        <v>918</v>
      </c>
      <c r="P179">
        <v>1.0999999999999999E-2</v>
      </c>
      <c r="Q179">
        <v>109</v>
      </c>
      <c r="R179" t="str">
        <f t="shared" si="1"/>
        <v>chr20:64106825</v>
      </c>
    </row>
    <row r="180" spans="1:18" x14ac:dyDescent="0.2">
      <c r="A180" t="s">
        <v>102</v>
      </c>
      <c r="B180">
        <v>175083881</v>
      </c>
      <c r="C180" t="s">
        <v>103</v>
      </c>
      <c r="D180" t="s">
        <v>115</v>
      </c>
      <c r="E180" t="s">
        <v>105</v>
      </c>
      <c r="F180" t="s">
        <v>103</v>
      </c>
      <c r="G180" t="s">
        <v>106</v>
      </c>
      <c r="H180" t="s">
        <v>162</v>
      </c>
      <c r="I180" t="s">
        <v>108</v>
      </c>
      <c r="J180" t="s">
        <v>163</v>
      </c>
      <c r="K180" t="s">
        <v>164</v>
      </c>
      <c r="L180" t="s">
        <v>747</v>
      </c>
      <c r="M180">
        <v>4.2000000000000003E-2</v>
      </c>
      <c r="N180">
        <v>211</v>
      </c>
      <c r="O180" t="s">
        <v>955</v>
      </c>
      <c r="P180" s="1">
        <v>5.6049999999999997E-3</v>
      </c>
      <c r="Q180">
        <v>220</v>
      </c>
      <c r="R180" t="str">
        <f t="shared" si="1"/>
        <v>chr1:175083881</v>
      </c>
    </row>
    <row r="181" spans="1:18" x14ac:dyDescent="0.2">
      <c r="A181" t="s">
        <v>263</v>
      </c>
      <c r="B181">
        <v>7712849</v>
      </c>
      <c r="C181" t="s">
        <v>103</v>
      </c>
      <c r="D181" t="s">
        <v>270</v>
      </c>
      <c r="E181" t="s">
        <v>105</v>
      </c>
      <c r="F181" t="s">
        <v>103</v>
      </c>
      <c r="G181" t="s">
        <v>106</v>
      </c>
      <c r="H181" t="s">
        <v>271</v>
      </c>
      <c r="I181" t="s">
        <v>108</v>
      </c>
      <c r="J181" t="s">
        <v>272</v>
      </c>
      <c r="K181" t="s">
        <v>273</v>
      </c>
      <c r="L181" t="s">
        <v>782</v>
      </c>
      <c r="M181">
        <v>4.2000000000000003E-2</v>
      </c>
      <c r="N181">
        <v>73</v>
      </c>
      <c r="O181" t="s">
        <v>936</v>
      </c>
      <c r="P181">
        <v>1.4999999999999999E-2</v>
      </c>
      <c r="Q181">
        <v>70</v>
      </c>
      <c r="R181" t="str">
        <f t="shared" si="1"/>
        <v>chr4:7712849</v>
      </c>
    </row>
    <row r="182" spans="1:18" x14ac:dyDescent="0.2">
      <c r="A182" t="s">
        <v>668</v>
      </c>
      <c r="B182">
        <v>44324867</v>
      </c>
      <c r="C182" t="s">
        <v>103</v>
      </c>
      <c r="D182" t="s">
        <v>115</v>
      </c>
      <c r="E182" t="s">
        <v>111</v>
      </c>
      <c r="F182" t="s">
        <v>103</v>
      </c>
      <c r="G182" t="s">
        <v>106</v>
      </c>
      <c r="H182" t="s">
        <v>672</v>
      </c>
      <c r="I182" t="s">
        <v>108</v>
      </c>
      <c r="J182" t="s">
        <v>673</v>
      </c>
      <c r="K182" t="s">
        <v>674</v>
      </c>
      <c r="L182" t="s">
        <v>909</v>
      </c>
      <c r="M182">
        <v>4.2000000000000003E-2</v>
      </c>
      <c r="N182">
        <v>62</v>
      </c>
      <c r="O182" t="s">
        <v>1067</v>
      </c>
      <c r="P182">
        <v>2.5999999999999999E-2</v>
      </c>
      <c r="Q182">
        <v>47</v>
      </c>
      <c r="R182" t="str">
        <f t="shared" si="1"/>
        <v>chr21:44324867</v>
      </c>
    </row>
    <row r="183" spans="1:18" x14ac:dyDescent="0.2">
      <c r="A183" t="s">
        <v>484</v>
      </c>
      <c r="B183">
        <v>113099994</v>
      </c>
      <c r="C183" t="s">
        <v>103</v>
      </c>
      <c r="D183" t="s">
        <v>115</v>
      </c>
      <c r="E183" t="s">
        <v>111</v>
      </c>
      <c r="F183" t="s">
        <v>103</v>
      </c>
      <c r="G183" t="s">
        <v>106</v>
      </c>
      <c r="H183" t="s">
        <v>506</v>
      </c>
      <c r="I183" t="s">
        <v>108</v>
      </c>
      <c r="J183" t="s">
        <v>507</v>
      </c>
      <c r="K183" t="s">
        <v>508</v>
      </c>
      <c r="L183" t="s">
        <v>860</v>
      </c>
      <c r="M183">
        <v>4.1000000000000002E-2</v>
      </c>
      <c r="N183">
        <v>58</v>
      </c>
      <c r="O183" t="s">
        <v>1041</v>
      </c>
      <c r="P183">
        <v>1.4999999999999999E-2</v>
      </c>
      <c r="Q183">
        <v>75</v>
      </c>
      <c r="R183" t="str">
        <f t="shared" si="1"/>
        <v>chr12:113099994</v>
      </c>
    </row>
    <row r="184" spans="1:18" x14ac:dyDescent="0.2">
      <c r="A184" t="s">
        <v>688</v>
      </c>
      <c r="B184">
        <v>21609445</v>
      </c>
      <c r="C184" t="s">
        <v>103</v>
      </c>
      <c r="D184" t="s">
        <v>104</v>
      </c>
      <c r="E184" t="s">
        <v>111</v>
      </c>
      <c r="F184" t="s">
        <v>103</v>
      </c>
      <c r="G184" t="s">
        <v>106</v>
      </c>
      <c r="H184" t="s">
        <v>689</v>
      </c>
      <c r="I184" t="s">
        <v>108</v>
      </c>
      <c r="J184" t="s">
        <v>690</v>
      </c>
      <c r="K184" t="s">
        <v>691</v>
      </c>
      <c r="L184" t="s">
        <v>916</v>
      </c>
      <c r="M184">
        <v>4.1000000000000002E-2</v>
      </c>
      <c r="N184">
        <v>378</v>
      </c>
      <c r="O184" t="s">
        <v>1082</v>
      </c>
      <c r="P184" s="1">
        <v>3.437E-3</v>
      </c>
      <c r="Q184">
        <v>360</v>
      </c>
      <c r="R184" t="str">
        <f t="shared" si="1"/>
        <v>chrX:21609445</v>
      </c>
    </row>
    <row r="185" spans="1:18" x14ac:dyDescent="0.2">
      <c r="A185" t="s">
        <v>645</v>
      </c>
      <c r="B185">
        <v>1181056</v>
      </c>
      <c r="C185" t="s">
        <v>103</v>
      </c>
      <c r="D185" t="s">
        <v>104</v>
      </c>
      <c r="E185" t="s">
        <v>105</v>
      </c>
      <c r="F185" t="s">
        <v>103</v>
      </c>
      <c r="G185" t="s">
        <v>106</v>
      </c>
      <c r="H185" t="s">
        <v>646</v>
      </c>
      <c r="I185" t="s">
        <v>108</v>
      </c>
      <c r="J185" t="s">
        <v>647</v>
      </c>
      <c r="K185" t="s">
        <v>648</v>
      </c>
      <c r="L185" t="s">
        <v>900</v>
      </c>
      <c r="M185">
        <v>0.04</v>
      </c>
      <c r="N185">
        <v>109</v>
      </c>
      <c r="O185" t="s">
        <v>1074</v>
      </c>
      <c r="P185">
        <v>0.01</v>
      </c>
      <c r="Q185">
        <v>107</v>
      </c>
      <c r="R185" t="str">
        <f t="shared" si="1"/>
        <v>chr20:1181056</v>
      </c>
    </row>
    <row r="186" spans="1:18" x14ac:dyDescent="0.2">
      <c r="A186" t="s">
        <v>286</v>
      </c>
      <c r="B186">
        <v>141215103</v>
      </c>
      <c r="C186" t="s">
        <v>103</v>
      </c>
      <c r="D186" t="s">
        <v>104</v>
      </c>
      <c r="E186" t="s">
        <v>115</v>
      </c>
      <c r="F186" t="s">
        <v>103</v>
      </c>
      <c r="G186" t="s">
        <v>106</v>
      </c>
      <c r="H186" t="s">
        <v>305</v>
      </c>
      <c r="I186" t="s">
        <v>108</v>
      </c>
      <c r="J186" t="s">
        <v>306</v>
      </c>
      <c r="K186" t="s">
        <v>307</v>
      </c>
      <c r="L186" t="s">
        <v>793</v>
      </c>
      <c r="M186">
        <v>3.9E-2</v>
      </c>
      <c r="N186">
        <v>625</v>
      </c>
      <c r="O186" t="s">
        <v>998</v>
      </c>
      <c r="P186" s="1">
        <v>4.0229999999999997E-3</v>
      </c>
      <c r="Q186">
        <v>594</v>
      </c>
      <c r="R186" t="str">
        <f t="shared" si="1"/>
        <v>chr5:141215103</v>
      </c>
    </row>
    <row r="187" spans="1:18" x14ac:dyDescent="0.2">
      <c r="A187" t="s">
        <v>688</v>
      </c>
      <c r="B187">
        <v>107716773</v>
      </c>
      <c r="C187" t="s">
        <v>103</v>
      </c>
      <c r="D187" t="s">
        <v>104</v>
      </c>
      <c r="E187" t="s">
        <v>105</v>
      </c>
      <c r="F187" t="s">
        <v>103</v>
      </c>
      <c r="G187" t="s">
        <v>106</v>
      </c>
      <c r="H187" t="s">
        <v>717</v>
      </c>
      <c r="I187" t="s">
        <v>108</v>
      </c>
      <c r="J187" t="s">
        <v>718</v>
      </c>
      <c r="K187" t="s">
        <v>719</v>
      </c>
      <c r="L187" t="s">
        <v>927</v>
      </c>
      <c r="M187">
        <v>3.9E-2</v>
      </c>
      <c r="N187">
        <v>248</v>
      </c>
      <c r="O187" t="s">
        <v>1086</v>
      </c>
      <c r="P187" s="1">
        <v>4.3899999999999998E-3</v>
      </c>
      <c r="Q187">
        <v>294</v>
      </c>
      <c r="R187" t="str">
        <f t="shared" si="1"/>
        <v>chrX:107716773</v>
      </c>
    </row>
    <row r="188" spans="1:18" x14ac:dyDescent="0.2">
      <c r="A188" t="s">
        <v>102</v>
      </c>
      <c r="B188">
        <v>18481872</v>
      </c>
      <c r="C188" t="s">
        <v>103</v>
      </c>
      <c r="D188" t="s">
        <v>104</v>
      </c>
      <c r="E188" t="s">
        <v>111</v>
      </c>
      <c r="F188" t="s">
        <v>103</v>
      </c>
      <c r="G188" t="s">
        <v>106</v>
      </c>
      <c r="H188" t="s">
        <v>119</v>
      </c>
      <c r="I188" t="s">
        <v>108</v>
      </c>
      <c r="J188" t="s">
        <v>120</v>
      </c>
      <c r="K188" t="s">
        <v>121</v>
      </c>
      <c r="L188" t="s">
        <v>732</v>
      </c>
      <c r="M188">
        <v>3.6999999999999998E-2</v>
      </c>
      <c r="N188">
        <v>155</v>
      </c>
      <c r="O188" t="s">
        <v>938</v>
      </c>
      <c r="P188" s="1">
        <v>6.1989999999999996E-3</v>
      </c>
      <c r="Q188">
        <v>192</v>
      </c>
      <c r="R188" t="str">
        <f t="shared" si="1"/>
        <v>chr1:18481872</v>
      </c>
    </row>
    <row r="189" spans="1:18" x14ac:dyDescent="0.2">
      <c r="A189" t="s">
        <v>484</v>
      </c>
      <c r="B189">
        <v>45811541</v>
      </c>
      <c r="C189" t="s">
        <v>103</v>
      </c>
      <c r="D189" t="s">
        <v>104</v>
      </c>
      <c r="E189" t="s">
        <v>111</v>
      </c>
      <c r="F189" t="s">
        <v>103</v>
      </c>
      <c r="G189" t="s">
        <v>106</v>
      </c>
      <c r="H189" t="s">
        <v>497</v>
      </c>
      <c r="I189" t="s">
        <v>108</v>
      </c>
      <c r="J189" t="s">
        <v>498</v>
      </c>
      <c r="K189" t="s">
        <v>499</v>
      </c>
      <c r="L189" t="s">
        <v>857</v>
      </c>
      <c r="M189">
        <v>3.6999999999999998E-2</v>
      </c>
      <c r="N189">
        <v>130</v>
      </c>
      <c r="O189" t="s">
        <v>963</v>
      </c>
      <c r="P189" s="1">
        <v>8.5690000000000002E-3</v>
      </c>
      <c r="Q189">
        <v>139</v>
      </c>
      <c r="R189" t="str">
        <f t="shared" si="1"/>
        <v>chr12:45811541</v>
      </c>
    </row>
    <row r="190" spans="1:18" x14ac:dyDescent="0.2">
      <c r="A190" t="s">
        <v>530</v>
      </c>
      <c r="B190">
        <v>77597337</v>
      </c>
      <c r="C190" t="s">
        <v>103</v>
      </c>
      <c r="D190" t="s">
        <v>111</v>
      </c>
      <c r="E190" t="s">
        <v>115</v>
      </c>
      <c r="F190" t="s">
        <v>103</v>
      </c>
      <c r="G190" t="s">
        <v>106</v>
      </c>
      <c r="H190" t="s">
        <v>540</v>
      </c>
      <c r="I190" t="s">
        <v>108</v>
      </c>
      <c r="J190" t="s">
        <v>541</v>
      </c>
      <c r="K190" t="s">
        <v>542</v>
      </c>
      <c r="L190" t="s">
        <v>869</v>
      </c>
      <c r="M190">
        <v>3.5999999999999997E-2</v>
      </c>
      <c r="N190">
        <v>175</v>
      </c>
      <c r="O190" t="s">
        <v>1014</v>
      </c>
      <c r="P190" s="1">
        <v>6.0899999999999999E-3</v>
      </c>
      <c r="Q190">
        <v>210</v>
      </c>
      <c r="R190" t="str">
        <f t="shared" si="1"/>
        <v>chr14:77597337</v>
      </c>
    </row>
    <row r="191" spans="1:18" x14ac:dyDescent="0.2">
      <c r="A191" t="s">
        <v>102</v>
      </c>
      <c r="B191">
        <v>16055748</v>
      </c>
      <c r="C191" t="s">
        <v>103</v>
      </c>
      <c r="D191" t="s">
        <v>104</v>
      </c>
      <c r="E191" t="s">
        <v>111</v>
      </c>
      <c r="F191" t="s">
        <v>103</v>
      </c>
      <c r="G191" t="s">
        <v>106</v>
      </c>
      <c r="H191" t="s">
        <v>112</v>
      </c>
      <c r="I191" t="s">
        <v>108</v>
      </c>
      <c r="J191" t="s">
        <v>113</v>
      </c>
      <c r="K191" t="s">
        <v>114</v>
      </c>
      <c r="L191" t="s">
        <v>730</v>
      </c>
      <c r="M191">
        <v>3.5000000000000003E-2</v>
      </c>
      <c r="N191">
        <v>148</v>
      </c>
      <c r="O191" t="s">
        <v>935</v>
      </c>
      <c r="P191" s="1">
        <v>7.8860000000000006E-3</v>
      </c>
      <c r="Q191">
        <v>163</v>
      </c>
      <c r="R191" t="str">
        <f t="shared" si="1"/>
        <v>chr1:16055748</v>
      </c>
    </row>
    <row r="192" spans="1:18" x14ac:dyDescent="0.2">
      <c r="A192" t="s">
        <v>333</v>
      </c>
      <c r="B192">
        <v>152330641</v>
      </c>
      <c r="C192" t="s">
        <v>103</v>
      </c>
      <c r="D192" t="s">
        <v>104</v>
      </c>
      <c r="E192" t="s">
        <v>105</v>
      </c>
      <c r="F192" t="s">
        <v>103</v>
      </c>
      <c r="G192" t="s">
        <v>106</v>
      </c>
      <c r="H192" t="s">
        <v>373</v>
      </c>
      <c r="I192" t="s">
        <v>108</v>
      </c>
      <c r="J192" t="s">
        <v>374</v>
      </c>
      <c r="K192" t="s">
        <v>375</v>
      </c>
      <c r="L192" t="s">
        <v>816</v>
      </c>
      <c r="M192">
        <v>3.5000000000000003E-2</v>
      </c>
      <c r="N192">
        <v>149</v>
      </c>
      <c r="O192" t="s">
        <v>1018</v>
      </c>
      <c r="P192" s="1">
        <v>5.3949999999999996E-3</v>
      </c>
      <c r="Q192">
        <v>232</v>
      </c>
      <c r="R192" t="str">
        <f t="shared" si="1"/>
        <v>chr7:152330641</v>
      </c>
    </row>
    <row r="193" spans="1:18" x14ac:dyDescent="0.2">
      <c r="A193" t="s">
        <v>513</v>
      </c>
      <c r="B193">
        <v>21045724</v>
      </c>
      <c r="C193" t="s">
        <v>103</v>
      </c>
      <c r="D193" t="s">
        <v>104</v>
      </c>
      <c r="E193" t="s">
        <v>105</v>
      </c>
      <c r="F193" t="s">
        <v>103</v>
      </c>
      <c r="G193" t="s">
        <v>106</v>
      </c>
      <c r="H193" t="s">
        <v>514</v>
      </c>
      <c r="I193" t="s">
        <v>108</v>
      </c>
      <c r="J193" t="s">
        <v>515</v>
      </c>
      <c r="K193" t="s">
        <v>516</v>
      </c>
      <c r="L193" t="s">
        <v>862</v>
      </c>
      <c r="M193">
        <v>3.5000000000000003E-2</v>
      </c>
      <c r="N193">
        <v>140</v>
      </c>
      <c r="O193" t="s">
        <v>984</v>
      </c>
      <c r="P193">
        <v>1.0999999999999999E-2</v>
      </c>
      <c r="Q193">
        <v>105</v>
      </c>
      <c r="R193" t="str">
        <f t="shared" si="1"/>
        <v>chr13:21045724</v>
      </c>
    </row>
    <row r="194" spans="1:18" x14ac:dyDescent="0.2">
      <c r="A194" t="s">
        <v>562</v>
      </c>
      <c r="B194">
        <v>3090135</v>
      </c>
      <c r="C194" t="s">
        <v>103</v>
      </c>
      <c r="D194" t="s">
        <v>104</v>
      </c>
      <c r="E194" t="s">
        <v>111</v>
      </c>
      <c r="F194" t="s">
        <v>103</v>
      </c>
      <c r="G194" t="s">
        <v>106</v>
      </c>
      <c r="H194" t="s">
        <v>563</v>
      </c>
      <c r="I194" t="s">
        <v>108</v>
      </c>
      <c r="J194" t="s">
        <v>564</v>
      </c>
      <c r="K194" t="s">
        <v>565</v>
      </c>
      <c r="L194" t="s">
        <v>862</v>
      </c>
      <c r="M194">
        <v>3.5000000000000003E-2</v>
      </c>
      <c r="N194">
        <v>140</v>
      </c>
      <c r="O194" t="s">
        <v>970</v>
      </c>
      <c r="P194" s="1">
        <v>9.0460000000000002E-3</v>
      </c>
      <c r="Q194">
        <v>136</v>
      </c>
      <c r="R194" t="str">
        <f t="shared" si="1"/>
        <v>chr16:3090135</v>
      </c>
    </row>
    <row r="195" spans="1:18" x14ac:dyDescent="0.2">
      <c r="A195" t="s">
        <v>421</v>
      </c>
      <c r="B195">
        <v>27240444</v>
      </c>
      <c r="C195" t="s">
        <v>103</v>
      </c>
      <c r="D195" t="s">
        <v>111</v>
      </c>
      <c r="E195" t="s">
        <v>115</v>
      </c>
      <c r="F195" t="s">
        <v>103</v>
      </c>
      <c r="G195" t="s">
        <v>106</v>
      </c>
      <c r="H195" t="s">
        <v>422</v>
      </c>
      <c r="I195" t="s">
        <v>108</v>
      </c>
      <c r="J195" t="s">
        <v>423</v>
      </c>
      <c r="K195" t="s">
        <v>424</v>
      </c>
      <c r="L195" t="s">
        <v>776</v>
      </c>
      <c r="M195">
        <v>3.4000000000000002E-2</v>
      </c>
      <c r="N195">
        <v>134</v>
      </c>
      <c r="O195" t="s">
        <v>740</v>
      </c>
      <c r="P195" s="1">
        <v>7.7359999999999998E-3</v>
      </c>
      <c r="Q195">
        <v>152</v>
      </c>
      <c r="R195" t="str">
        <f t="shared" si="1"/>
        <v>chr10:27240444</v>
      </c>
    </row>
    <row r="196" spans="1:18" x14ac:dyDescent="0.2">
      <c r="A196" t="s">
        <v>222</v>
      </c>
      <c r="B196">
        <v>40234051</v>
      </c>
      <c r="C196" t="s">
        <v>103</v>
      </c>
      <c r="D196" t="s">
        <v>111</v>
      </c>
      <c r="E196" t="s">
        <v>115</v>
      </c>
      <c r="F196" t="s">
        <v>103</v>
      </c>
      <c r="G196" t="s">
        <v>106</v>
      </c>
      <c r="H196" t="s">
        <v>226</v>
      </c>
      <c r="I196" t="s">
        <v>108</v>
      </c>
      <c r="J196" t="s">
        <v>227</v>
      </c>
      <c r="K196" t="s">
        <v>228</v>
      </c>
      <c r="L196" t="s">
        <v>768</v>
      </c>
      <c r="M196">
        <v>3.3000000000000002E-2</v>
      </c>
      <c r="N196">
        <v>156</v>
      </c>
      <c r="O196" t="s">
        <v>973</v>
      </c>
      <c r="P196" s="1">
        <v>7.5859999999999999E-3</v>
      </c>
      <c r="Q196">
        <v>161</v>
      </c>
      <c r="R196" t="str">
        <f t="shared" si="1"/>
        <v>chr3:40234051</v>
      </c>
    </row>
    <row r="197" spans="1:18" x14ac:dyDescent="0.2">
      <c r="A197" t="s">
        <v>333</v>
      </c>
      <c r="B197">
        <v>45677928</v>
      </c>
      <c r="C197" t="s">
        <v>103</v>
      </c>
      <c r="D197" t="s">
        <v>104</v>
      </c>
      <c r="E197" t="s">
        <v>111</v>
      </c>
      <c r="F197" t="s">
        <v>103</v>
      </c>
      <c r="G197" t="s">
        <v>106</v>
      </c>
      <c r="H197" t="s">
        <v>346</v>
      </c>
      <c r="I197" t="s">
        <v>108</v>
      </c>
      <c r="J197" t="s">
        <v>347</v>
      </c>
      <c r="K197" t="s">
        <v>348</v>
      </c>
      <c r="L197" t="s">
        <v>807</v>
      </c>
      <c r="M197">
        <v>3.3000000000000002E-2</v>
      </c>
      <c r="N197">
        <v>377</v>
      </c>
      <c r="O197" t="s">
        <v>1009</v>
      </c>
      <c r="P197" s="1">
        <v>2.4190000000000001E-3</v>
      </c>
      <c r="Q197">
        <v>515</v>
      </c>
      <c r="R197" t="str">
        <f t="shared" si="1"/>
        <v>chr7:45677928</v>
      </c>
    </row>
    <row r="198" spans="1:18" x14ac:dyDescent="0.2">
      <c r="A198" t="s">
        <v>171</v>
      </c>
      <c r="B198">
        <v>127068956</v>
      </c>
      <c r="C198" t="s">
        <v>103</v>
      </c>
      <c r="D198" t="s">
        <v>187</v>
      </c>
      <c r="E198" t="s">
        <v>188</v>
      </c>
      <c r="F198" t="s">
        <v>103</v>
      </c>
      <c r="G198" t="s">
        <v>106</v>
      </c>
      <c r="H198" t="s">
        <v>189</v>
      </c>
      <c r="I198" t="s">
        <v>108</v>
      </c>
      <c r="J198" t="s">
        <v>190</v>
      </c>
      <c r="K198" t="s">
        <v>191</v>
      </c>
      <c r="L198" t="s">
        <v>755</v>
      </c>
      <c r="M198">
        <v>3.2000000000000001E-2</v>
      </c>
      <c r="N198">
        <v>125</v>
      </c>
      <c r="O198" t="s">
        <v>963</v>
      </c>
      <c r="P198" s="1">
        <v>9.2840000000000006E-3</v>
      </c>
      <c r="Q198">
        <v>139</v>
      </c>
      <c r="R198" t="str">
        <f t="shared" si="1"/>
        <v>chr2:127068956</v>
      </c>
    </row>
    <row r="199" spans="1:18" x14ac:dyDescent="0.2">
      <c r="A199" t="s">
        <v>171</v>
      </c>
      <c r="B199">
        <v>189034158</v>
      </c>
      <c r="C199" t="s">
        <v>103</v>
      </c>
      <c r="D199" t="s">
        <v>104</v>
      </c>
      <c r="E199" t="s">
        <v>111</v>
      </c>
      <c r="F199" t="s">
        <v>103</v>
      </c>
      <c r="G199" t="s">
        <v>106</v>
      </c>
      <c r="H199" t="s">
        <v>204</v>
      </c>
      <c r="I199" t="s">
        <v>108</v>
      </c>
      <c r="J199" t="s">
        <v>205</v>
      </c>
      <c r="K199" t="s">
        <v>206</v>
      </c>
      <c r="L199" t="s">
        <v>761</v>
      </c>
      <c r="M199">
        <v>3.2000000000000001E-2</v>
      </c>
      <c r="N199">
        <v>147</v>
      </c>
      <c r="O199" t="s">
        <v>759</v>
      </c>
      <c r="P199" s="1">
        <v>8.0960000000000008E-3</v>
      </c>
      <c r="Q199">
        <v>137</v>
      </c>
      <c r="R199" t="str">
        <f t="shared" si="1"/>
        <v>chr2:189034158</v>
      </c>
    </row>
    <row r="200" spans="1:18" x14ac:dyDescent="0.2">
      <c r="A200" t="s">
        <v>562</v>
      </c>
      <c r="B200">
        <v>87755232</v>
      </c>
      <c r="C200" t="s">
        <v>103</v>
      </c>
      <c r="D200" t="s">
        <v>104</v>
      </c>
      <c r="E200" t="s">
        <v>105</v>
      </c>
      <c r="F200" t="s">
        <v>103</v>
      </c>
      <c r="G200" t="s">
        <v>106</v>
      </c>
      <c r="H200" t="s">
        <v>572</v>
      </c>
      <c r="I200" t="s">
        <v>108</v>
      </c>
      <c r="J200" t="s">
        <v>573</v>
      </c>
      <c r="K200" t="s">
        <v>574</v>
      </c>
      <c r="L200" t="s">
        <v>878</v>
      </c>
      <c r="M200">
        <v>3.2000000000000001E-2</v>
      </c>
      <c r="N200">
        <v>176</v>
      </c>
      <c r="O200" t="s">
        <v>935</v>
      </c>
      <c r="P200" s="1">
        <v>7.8849999999999996E-3</v>
      </c>
      <c r="Q200">
        <v>163</v>
      </c>
      <c r="R200" t="str">
        <f t="shared" si="1"/>
        <v>chr16:87755232</v>
      </c>
    </row>
    <row r="201" spans="1:18" x14ac:dyDescent="0.2">
      <c r="A201" t="s">
        <v>102</v>
      </c>
      <c r="B201">
        <v>19121981</v>
      </c>
      <c r="C201" t="s">
        <v>103</v>
      </c>
      <c r="D201" t="s">
        <v>115</v>
      </c>
      <c r="E201" t="s">
        <v>111</v>
      </c>
      <c r="F201" t="s">
        <v>103</v>
      </c>
      <c r="G201" t="s">
        <v>106</v>
      </c>
      <c r="H201" t="s">
        <v>122</v>
      </c>
      <c r="I201" t="s">
        <v>108</v>
      </c>
      <c r="J201" t="s">
        <v>123</v>
      </c>
      <c r="K201" t="s">
        <v>124</v>
      </c>
      <c r="L201" t="s">
        <v>733</v>
      </c>
      <c r="M201">
        <v>3.1E-2</v>
      </c>
      <c r="N201">
        <v>227</v>
      </c>
      <c r="O201" t="s">
        <v>939</v>
      </c>
      <c r="P201" s="1">
        <v>7.4520000000000003E-3</v>
      </c>
      <c r="Q201">
        <v>186</v>
      </c>
      <c r="R201" t="str">
        <f t="shared" si="1"/>
        <v>chr1:19121981</v>
      </c>
    </row>
    <row r="202" spans="1:18" x14ac:dyDescent="0.2">
      <c r="A202" t="s">
        <v>443</v>
      </c>
      <c r="B202">
        <v>86011108</v>
      </c>
      <c r="C202" t="s">
        <v>103</v>
      </c>
      <c r="D202" t="s">
        <v>105</v>
      </c>
      <c r="E202" t="s">
        <v>104</v>
      </c>
      <c r="F202" t="s">
        <v>103</v>
      </c>
      <c r="G202" t="s">
        <v>106</v>
      </c>
      <c r="H202" t="s">
        <v>475</v>
      </c>
      <c r="I202" t="s">
        <v>108</v>
      </c>
      <c r="J202" t="s">
        <v>476</v>
      </c>
      <c r="K202" t="s">
        <v>477</v>
      </c>
      <c r="L202" t="s">
        <v>849</v>
      </c>
      <c r="M202">
        <v>3.1E-2</v>
      </c>
      <c r="N202">
        <v>118</v>
      </c>
      <c r="O202" t="s">
        <v>984</v>
      </c>
      <c r="P202">
        <v>1.2E-2</v>
      </c>
      <c r="Q202">
        <v>105</v>
      </c>
      <c r="R202" t="str">
        <f t="shared" si="1"/>
        <v>chr11:86011108</v>
      </c>
    </row>
    <row r="203" spans="1:18" x14ac:dyDescent="0.2">
      <c r="A203" t="s">
        <v>286</v>
      </c>
      <c r="B203">
        <v>83554986</v>
      </c>
      <c r="C203" t="s">
        <v>103</v>
      </c>
      <c r="D203" t="s">
        <v>105</v>
      </c>
      <c r="E203" t="s">
        <v>111</v>
      </c>
      <c r="F203" t="s">
        <v>103</v>
      </c>
      <c r="G203" t="s">
        <v>106</v>
      </c>
      <c r="H203" t="s">
        <v>296</v>
      </c>
      <c r="I203" t="s">
        <v>108</v>
      </c>
      <c r="J203" t="s">
        <v>297</v>
      </c>
      <c r="K203" t="s">
        <v>298</v>
      </c>
      <c r="L203" t="s">
        <v>790</v>
      </c>
      <c r="M203">
        <v>0.03</v>
      </c>
      <c r="N203">
        <v>217</v>
      </c>
      <c r="O203" t="s">
        <v>995</v>
      </c>
      <c r="P203" s="1">
        <v>6.8250000000000003E-3</v>
      </c>
      <c r="Q203">
        <v>190</v>
      </c>
      <c r="R203" t="str">
        <f t="shared" si="1"/>
        <v>chr5:83554986</v>
      </c>
    </row>
    <row r="204" spans="1:18" x14ac:dyDescent="0.2">
      <c r="A204" t="s">
        <v>314</v>
      </c>
      <c r="B204">
        <v>75866620</v>
      </c>
      <c r="C204" t="s">
        <v>103</v>
      </c>
      <c r="D204" t="s">
        <v>104</v>
      </c>
      <c r="E204" t="s">
        <v>111</v>
      </c>
      <c r="F204" t="s">
        <v>103</v>
      </c>
      <c r="G204" t="s">
        <v>106</v>
      </c>
      <c r="H204" t="s">
        <v>327</v>
      </c>
      <c r="I204" t="s">
        <v>108</v>
      </c>
      <c r="J204" t="s">
        <v>328</v>
      </c>
      <c r="K204" t="s">
        <v>329</v>
      </c>
      <c r="L204" t="s">
        <v>800</v>
      </c>
      <c r="M204">
        <v>0.03</v>
      </c>
      <c r="N204">
        <v>166</v>
      </c>
      <c r="O204" t="s">
        <v>958</v>
      </c>
      <c r="P204" s="1">
        <v>6.4229999999999999E-3</v>
      </c>
      <c r="Q204">
        <v>189</v>
      </c>
      <c r="R204" t="str">
        <f t="shared" si="1"/>
        <v>chr6:75866620</v>
      </c>
    </row>
    <row r="205" spans="1:18" x14ac:dyDescent="0.2">
      <c r="A205" t="s">
        <v>421</v>
      </c>
      <c r="B205">
        <v>60108843</v>
      </c>
      <c r="C205" t="s">
        <v>103</v>
      </c>
      <c r="D205" t="s">
        <v>104</v>
      </c>
      <c r="E205" t="s">
        <v>105</v>
      </c>
      <c r="F205" t="s">
        <v>103</v>
      </c>
      <c r="G205" t="s">
        <v>106</v>
      </c>
      <c r="H205" t="s">
        <v>425</v>
      </c>
      <c r="I205" t="s">
        <v>108</v>
      </c>
      <c r="J205" t="s">
        <v>426</v>
      </c>
      <c r="K205" t="s">
        <v>427</v>
      </c>
      <c r="L205" t="s">
        <v>833</v>
      </c>
      <c r="M205">
        <v>0.03</v>
      </c>
      <c r="N205">
        <v>161</v>
      </c>
      <c r="O205" t="s">
        <v>1030</v>
      </c>
      <c r="P205" s="1">
        <v>7.7450000000000001E-3</v>
      </c>
      <c r="Q205">
        <v>151</v>
      </c>
      <c r="R205" t="str">
        <f t="shared" si="1"/>
        <v>chr10:60108843</v>
      </c>
    </row>
    <row r="206" spans="1:18" x14ac:dyDescent="0.2">
      <c r="A206" t="s">
        <v>443</v>
      </c>
      <c r="B206">
        <v>65712772</v>
      </c>
      <c r="C206" t="s">
        <v>103</v>
      </c>
      <c r="D206" t="s">
        <v>104</v>
      </c>
      <c r="E206" t="s">
        <v>105</v>
      </c>
      <c r="F206" t="s">
        <v>103</v>
      </c>
      <c r="G206" t="s">
        <v>106</v>
      </c>
      <c r="H206" t="s">
        <v>466</v>
      </c>
      <c r="I206" t="s">
        <v>108</v>
      </c>
      <c r="J206" t="s">
        <v>467</v>
      </c>
      <c r="K206" t="s">
        <v>468</v>
      </c>
      <c r="L206" t="s">
        <v>846</v>
      </c>
      <c r="M206">
        <v>0.03</v>
      </c>
      <c r="N206">
        <v>168</v>
      </c>
      <c r="O206" t="s">
        <v>739</v>
      </c>
      <c r="P206" s="1">
        <v>8.0249999999999991E-3</v>
      </c>
      <c r="Q206">
        <v>149</v>
      </c>
      <c r="R206" t="str">
        <f t="shared" si="1"/>
        <v>chr11:65712772</v>
      </c>
    </row>
    <row r="207" spans="1:18" x14ac:dyDescent="0.2">
      <c r="A207" t="s">
        <v>562</v>
      </c>
      <c r="B207">
        <v>81198684</v>
      </c>
      <c r="C207" t="s">
        <v>103</v>
      </c>
      <c r="D207" t="s">
        <v>115</v>
      </c>
      <c r="E207" t="s">
        <v>111</v>
      </c>
      <c r="F207" t="s">
        <v>103</v>
      </c>
      <c r="G207" t="s">
        <v>106</v>
      </c>
      <c r="H207" t="s">
        <v>569</v>
      </c>
      <c r="I207" t="s">
        <v>108</v>
      </c>
      <c r="J207" t="s">
        <v>570</v>
      </c>
      <c r="K207" t="s">
        <v>571</v>
      </c>
      <c r="L207" t="s">
        <v>877</v>
      </c>
      <c r="M207">
        <v>0.03</v>
      </c>
      <c r="N207">
        <v>159</v>
      </c>
      <c r="O207" t="s">
        <v>819</v>
      </c>
      <c r="P207" s="1">
        <v>7.8189999999999996E-3</v>
      </c>
      <c r="Q207">
        <v>146</v>
      </c>
      <c r="R207" t="str">
        <f t="shared" si="1"/>
        <v>chr16:81198684</v>
      </c>
    </row>
    <row r="208" spans="1:18" x14ac:dyDescent="0.2">
      <c r="A208" t="s">
        <v>675</v>
      </c>
      <c r="B208">
        <v>20139578</v>
      </c>
      <c r="C208" t="s">
        <v>103</v>
      </c>
      <c r="D208" t="s">
        <v>104</v>
      </c>
      <c r="E208" t="s">
        <v>111</v>
      </c>
      <c r="F208" t="s">
        <v>103</v>
      </c>
      <c r="G208" t="s">
        <v>106</v>
      </c>
      <c r="H208" t="s">
        <v>676</v>
      </c>
      <c r="I208" t="s">
        <v>108</v>
      </c>
      <c r="J208" t="s">
        <v>677</v>
      </c>
      <c r="K208" t="s">
        <v>678</v>
      </c>
      <c r="L208" t="s">
        <v>911</v>
      </c>
      <c r="M208">
        <v>0.03</v>
      </c>
      <c r="N208">
        <v>167</v>
      </c>
      <c r="O208" t="s">
        <v>1011</v>
      </c>
      <c r="P208" s="1">
        <v>7.9880000000000003E-3</v>
      </c>
      <c r="Q208">
        <v>157</v>
      </c>
      <c r="R208" t="str">
        <f t="shared" si="1"/>
        <v>chr22:20139578</v>
      </c>
    </row>
    <row r="209" spans="1:18" x14ac:dyDescent="0.2">
      <c r="A209" t="s">
        <v>171</v>
      </c>
      <c r="B209">
        <v>15402267</v>
      </c>
      <c r="C209" t="s">
        <v>103</v>
      </c>
      <c r="D209" t="s">
        <v>111</v>
      </c>
      <c r="E209" t="s">
        <v>104</v>
      </c>
      <c r="F209" t="s">
        <v>103</v>
      </c>
      <c r="G209" t="s">
        <v>106</v>
      </c>
      <c r="H209" t="s">
        <v>172</v>
      </c>
      <c r="I209" t="s">
        <v>108</v>
      </c>
      <c r="J209" t="s">
        <v>173</v>
      </c>
      <c r="K209" t="s">
        <v>174</v>
      </c>
      <c r="L209" t="s">
        <v>750</v>
      </c>
      <c r="M209">
        <v>2.9000000000000001E-2</v>
      </c>
      <c r="N209">
        <v>192</v>
      </c>
      <c r="O209" t="s">
        <v>958</v>
      </c>
      <c r="P209" s="1">
        <v>5.6350000000000003E-3</v>
      </c>
      <c r="Q209">
        <v>189</v>
      </c>
      <c r="R209" t="str">
        <f t="shared" si="1"/>
        <v>chr2:15402267</v>
      </c>
    </row>
    <row r="210" spans="1:18" x14ac:dyDescent="0.2">
      <c r="A210" t="s">
        <v>222</v>
      </c>
      <c r="B210">
        <v>52051055</v>
      </c>
      <c r="C210" t="s">
        <v>103</v>
      </c>
      <c r="D210" t="s">
        <v>104</v>
      </c>
      <c r="E210" t="s">
        <v>241</v>
      </c>
      <c r="F210" t="s">
        <v>103</v>
      </c>
      <c r="G210" t="s">
        <v>106</v>
      </c>
      <c r="H210" t="s">
        <v>242</v>
      </c>
      <c r="I210" t="s">
        <v>108</v>
      </c>
      <c r="J210" t="s">
        <v>243</v>
      </c>
      <c r="K210" t="s">
        <v>244</v>
      </c>
      <c r="L210" t="s">
        <v>773</v>
      </c>
      <c r="M210">
        <v>2.9000000000000001E-2</v>
      </c>
      <c r="N210">
        <v>188</v>
      </c>
      <c r="O210" t="s">
        <v>967</v>
      </c>
      <c r="P210" s="1">
        <v>7.2119999999999997E-3</v>
      </c>
      <c r="Q210">
        <v>195</v>
      </c>
      <c r="R210" t="str">
        <f t="shared" si="1"/>
        <v>chr3:52051055</v>
      </c>
    </row>
    <row r="211" spans="1:18" x14ac:dyDescent="0.2">
      <c r="A211" t="s">
        <v>222</v>
      </c>
      <c r="B211">
        <v>56615978</v>
      </c>
      <c r="C211" t="s">
        <v>103</v>
      </c>
      <c r="D211" t="s">
        <v>105</v>
      </c>
      <c r="E211" t="s">
        <v>248</v>
      </c>
      <c r="F211" t="s">
        <v>103</v>
      </c>
      <c r="G211" t="s">
        <v>106</v>
      </c>
      <c r="H211" t="s">
        <v>249</v>
      </c>
      <c r="I211" t="s">
        <v>108</v>
      </c>
      <c r="J211" t="s">
        <v>250</v>
      </c>
      <c r="K211" t="s">
        <v>251</v>
      </c>
      <c r="L211" t="s">
        <v>777</v>
      </c>
      <c r="M211">
        <v>2.9000000000000001E-2</v>
      </c>
      <c r="N211">
        <v>175</v>
      </c>
      <c r="O211" t="s">
        <v>939</v>
      </c>
      <c r="P211" s="1">
        <v>6.5399999999999998E-3</v>
      </c>
      <c r="Q211">
        <v>186</v>
      </c>
      <c r="R211" t="str">
        <f t="shared" si="1"/>
        <v>chr3:56615978</v>
      </c>
    </row>
    <row r="212" spans="1:18" x14ac:dyDescent="0.2">
      <c r="A212" t="s">
        <v>263</v>
      </c>
      <c r="B212">
        <v>662513</v>
      </c>
      <c r="C212" t="s">
        <v>103</v>
      </c>
      <c r="D212" t="s">
        <v>115</v>
      </c>
      <c r="E212" t="s">
        <v>111</v>
      </c>
      <c r="F212" t="s">
        <v>103</v>
      </c>
      <c r="G212" t="s">
        <v>106</v>
      </c>
      <c r="H212" t="s">
        <v>264</v>
      </c>
      <c r="I212" t="s">
        <v>108</v>
      </c>
      <c r="J212" t="s">
        <v>265</v>
      </c>
      <c r="K212" t="s">
        <v>266</v>
      </c>
      <c r="L212" t="s">
        <v>777</v>
      </c>
      <c r="M212">
        <v>2.9000000000000001E-2</v>
      </c>
      <c r="N212">
        <v>175</v>
      </c>
      <c r="O212" t="s">
        <v>982</v>
      </c>
      <c r="P212" s="1">
        <v>7.4009999999999996E-3</v>
      </c>
      <c r="Q212">
        <v>169</v>
      </c>
      <c r="R212" t="str">
        <f t="shared" si="1"/>
        <v>chr4:662513</v>
      </c>
    </row>
    <row r="213" spans="1:18" x14ac:dyDescent="0.2">
      <c r="A213" t="s">
        <v>333</v>
      </c>
      <c r="B213">
        <v>1481418</v>
      </c>
      <c r="C213" t="s">
        <v>103</v>
      </c>
      <c r="D213" t="s">
        <v>104</v>
      </c>
      <c r="E213" t="s">
        <v>111</v>
      </c>
      <c r="F213" t="s">
        <v>103</v>
      </c>
      <c r="G213" t="s">
        <v>106</v>
      </c>
      <c r="H213" t="s">
        <v>334</v>
      </c>
      <c r="I213" t="s">
        <v>108</v>
      </c>
      <c r="J213" t="s">
        <v>335</v>
      </c>
      <c r="K213" t="s">
        <v>336</v>
      </c>
      <c r="L213" t="s">
        <v>803</v>
      </c>
      <c r="M213">
        <v>2.9000000000000001E-2</v>
      </c>
      <c r="N213">
        <v>232</v>
      </c>
      <c r="O213" t="s">
        <v>1006</v>
      </c>
      <c r="P213" s="1">
        <v>5.2919999999999998E-3</v>
      </c>
      <c r="Q213">
        <v>242</v>
      </c>
      <c r="R213" t="str">
        <f t="shared" si="1"/>
        <v>chr7:1481418</v>
      </c>
    </row>
    <row r="214" spans="1:18" x14ac:dyDescent="0.2">
      <c r="A214" t="s">
        <v>171</v>
      </c>
      <c r="B214">
        <v>27040111</v>
      </c>
      <c r="C214" t="s">
        <v>103</v>
      </c>
      <c r="D214" t="s">
        <v>104</v>
      </c>
      <c r="E214" t="s">
        <v>111</v>
      </c>
      <c r="F214" t="s">
        <v>103</v>
      </c>
      <c r="G214" t="s">
        <v>106</v>
      </c>
      <c r="H214" t="s">
        <v>175</v>
      </c>
      <c r="I214" t="s">
        <v>108</v>
      </c>
      <c r="J214" t="s">
        <v>176</v>
      </c>
      <c r="K214" t="s">
        <v>177</v>
      </c>
      <c r="L214" t="s">
        <v>751</v>
      </c>
      <c r="M214">
        <v>2.8000000000000001E-2</v>
      </c>
      <c r="N214">
        <v>186</v>
      </c>
      <c r="O214" t="s">
        <v>959</v>
      </c>
      <c r="P214" s="1">
        <v>6.6740000000000002E-3</v>
      </c>
      <c r="Q214">
        <v>185</v>
      </c>
      <c r="R214" t="str">
        <f t="shared" si="1"/>
        <v>chr2:27040111</v>
      </c>
    </row>
    <row r="215" spans="1:18" x14ac:dyDescent="0.2">
      <c r="A215" t="s">
        <v>222</v>
      </c>
      <c r="B215">
        <v>46455408</v>
      </c>
      <c r="C215" t="s">
        <v>103</v>
      </c>
      <c r="D215" t="s">
        <v>115</v>
      </c>
      <c r="E215" t="s">
        <v>111</v>
      </c>
      <c r="F215" t="s">
        <v>103</v>
      </c>
      <c r="G215" t="s">
        <v>106</v>
      </c>
      <c r="H215" t="s">
        <v>229</v>
      </c>
      <c r="I215" t="s">
        <v>108</v>
      </c>
      <c r="J215" t="s">
        <v>230</v>
      </c>
      <c r="K215" t="s">
        <v>231</v>
      </c>
      <c r="L215" t="s">
        <v>769</v>
      </c>
      <c r="M215">
        <v>2.8000000000000001E-2</v>
      </c>
      <c r="N215">
        <v>186</v>
      </c>
      <c r="O215" t="s">
        <v>975</v>
      </c>
      <c r="P215" s="1">
        <v>7.2890000000000003E-3</v>
      </c>
      <c r="Q215">
        <v>172</v>
      </c>
      <c r="R215" t="str">
        <f t="shared" si="1"/>
        <v>chr3:46455408</v>
      </c>
    </row>
    <row r="216" spans="1:18" x14ac:dyDescent="0.2">
      <c r="A216" t="s">
        <v>562</v>
      </c>
      <c r="B216">
        <v>15873588</v>
      </c>
      <c r="C216" t="s">
        <v>103</v>
      </c>
      <c r="D216" t="s">
        <v>105</v>
      </c>
      <c r="E216" t="s">
        <v>104</v>
      </c>
      <c r="F216" t="s">
        <v>103</v>
      </c>
      <c r="G216" t="s">
        <v>106</v>
      </c>
      <c r="H216" t="s">
        <v>566</v>
      </c>
      <c r="I216" t="s">
        <v>108</v>
      </c>
      <c r="J216" t="s">
        <v>567</v>
      </c>
      <c r="K216" t="s">
        <v>568</v>
      </c>
      <c r="L216" t="s">
        <v>876</v>
      </c>
      <c r="M216">
        <v>2.8000000000000001E-2</v>
      </c>
      <c r="N216">
        <v>178</v>
      </c>
      <c r="O216" t="s">
        <v>1006</v>
      </c>
      <c r="P216" s="1">
        <v>5.0740000000000004E-3</v>
      </c>
      <c r="Q216">
        <v>242</v>
      </c>
      <c r="R216" t="str">
        <f t="shared" si="1"/>
        <v>chr16:15873588</v>
      </c>
    </row>
    <row r="217" spans="1:18" x14ac:dyDescent="0.2">
      <c r="A217" t="s">
        <v>575</v>
      </c>
      <c r="B217">
        <v>16623028</v>
      </c>
      <c r="C217" t="s">
        <v>103</v>
      </c>
      <c r="D217" t="s">
        <v>104</v>
      </c>
      <c r="E217" t="s">
        <v>105</v>
      </c>
      <c r="F217" t="s">
        <v>103</v>
      </c>
      <c r="G217" t="s">
        <v>106</v>
      </c>
      <c r="H217" t="s">
        <v>585</v>
      </c>
      <c r="I217" t="s">
        <v>108</v>
      </c>
      <c r="J217" t="s">
        <v>586</v>
      </c>
      <c r="K217" t="s">
        <v>587</v>
      </c>
      <c r="L217" t="s">
        <v>882</v>
      </c>
      <c r="M217">
        <v>2.8000000000000001E-2</v>
      </c>
      <c r="N217">
        <v>279</v>
      </c>
      <c r="O217" t="s">
        <v>1063</v>
      </c>
      <c r="P217" s="1">
        <v>3.4610000000000001E-3</v>
      </c>
      <c r="Q217">
        <v>371</v>
      </c>
      <c r="R217" t="str">
        <f t="shared" si="1"/>
        <v>chr17:16623028</v>
      </c>
    </row>
    <row r="218" spans="1:18" x14ac:dyDescent="0.2">
      <c r="A218" t="s">
        <v>102</v>
      </c>
      <c r="B218">
        <v>168065667</v>
      </c>
      <c r="C218" t="s">
        <v>103</v>
      </c>
      <c r="D218" t="s">
        <v>115</v>
      </c>
      <c r="E218" t="s">
        <v>111</v>
      </c>
      <c r="F218" t="s">
        <v>103</v>
      </c>
      <c r="G218" t="s">
        <v>106</v>
      </c>
      <c r="H218" t="s">
        <v>159</v>
      </c>
      <c r="I218" t="s">
        <v>108</v>
      </c>
      <c r="J218" t="s">
        <v>160</v>
      </c>
      <c r="K218" t="s">
        <v>161</v>
      </c>
      <c r="L218" t="s">
        <v>746</v>
      </c>
      <c r="M218">
        <v>2.7E-2</v>
      </c>
      <c r="N218">
        <v>187</v>
      </c>
      <c r="O218" t="s">
        <v>954</v>
      </c>
      <c r="P218" s="1">
        <v>6.2690000000000003E-3</v>
      </c>
      <c r="Q218">
        <v>197</v>
      </c>
      <c r="R218" t="str">
        <f t="shared" si="1"/>
        <v>chr1:168065667</v>
      </c>
    </row>
    <row r="219" spans="1:18" x14ac:dyDescent="0.2">
      <c r="A219" t="s">
        <v>513</v>
      </c>
      <c r="B219">
        <v>32370537</v>
      </c>
      <c r="C219" t="s">
        <v>103</v>
      </c>
      <c r="D219" t="s">
        <v>104</v>
      </c>
      <c r="E219" t="s">
        <v>111</v>
      </c>
      <c r="F219" t="s">
        <v>103</v>
      </c>
      <c r="G219" t="s">
        <v>106</v>
      </c>
      <c r="H219" t="s">
        <v>520</v>
      </c>
      <c r="I219" t="s">
        <v>108</v>
      </c>
      <c r="J219" t="s">
        <v>521</v>
      </c>
      <c r="K219" t="s">
        <v>522</v>
      </c>
      <c r="L219" t="s">
        <v>864</v>
      </c>
      <c r="M219">
        <v>2.5999999999999999E-2</v>
      </c>
      <c r="N219">
        <v>180</v>
      </c>
      <c r="O219" t="s">
        <v>1051</v>
      </c>
      <c r="P219" s="1">
        <v>5.6319999999999999E-3</v>
      </c>
      <c r="Q219">
        <v>193</v>
      </c>
      <c r="R219" t="str">
        <f t="shared" si="1"/>
        <v>chr13:32370537</v>
      </c>
    </row>
    <row r="220" spans="1:18" x14ac:dyDescent="0.2">
      <c r="A220" t="s">
        <v>575</v>
      </c>
      <c r="B220">
        <v>16070305</v>
      </c>
      <c r="C220" t="s">
        <v>103</v>
      </c>
      <c r="D220" t="s">
        <v>111</v>
      </c>
      <c r="E220" t="s">
        <v>115</v>
      </c>
      <c r="F220" t="s">
        <v>103</v>
      </c>
      <c r="G220" t="s">
        <v>106</v>
      </c>
      <c r="H220" t="s">
        <v>582</v>
      </c>
      <c r="I220" t="s">
        <v>108</v>
      </c>
      <c r="J220" t="s">
        <v>583</v>
      </c>
      <c r="K220" t="s">
        <v>584</v>
      </c>
      <c r="L220" t="s">
        <v>881</v>
      </c>
      <c r="M220">
        <v>2.5000000000000001E-2</v>
      </c>
      <c r="N220">
        <v>185</v>
      </c>
      <c r="O220" t="s">
        <v>959</v>
      </c>
      <c r="P220" s="1">
        <v>5.7619999999999998E-3</v>
      </c>
      <c r="Q220">
        <v>185</v>
      </c>
      <c r="R220" t="str">
        <f t="shared" si="1"/>
        <v>chr17:16070305</v>
      </c>
    </row>
    <row r="221" spans="1:18" x14ac:dyDescent="0.2">
      <c r="A221" t="s">
        <v>263</v>
      </c>
      <c r="B221">
        <v>5460147</v>
      </c>
      <c r="C221" t="s">
        <v>103</v>
      </c>
      <c r="D221" t="s">
        <v>104</v>
      </c>
      <c r="E221" t="s">
        <v>111</v>
      </c>
      <c r="F221" t="s">
        <v>103</v>
      </c>
      <c r="G221" t="s">
        <v>106</v>
      </c>
      <c r="H221" t="s">
        <v>267</v>
      </c>
      <c r="I221" t="s">
        <v>108</v>
      </c>
      <c r="J221" t="s">
        <v>268</v>
      </c>
      <c r="K221" t="s">
        <v>269</v>
      </c>
      <c r="L221" t="s">
        <v>781</v>
      </c>
      <c r="M221">
        <v>2.4E-2</v>
      </c>
      <c r="N221">
        <v>197</v>
      </c>
      <c r="O221" t="s">
        <v>983</v>
      </c>
      <c r="P221" s="1">
        <v>5.4279999999999997E-3</v>
      </c>
      <c r="Q221">
        <v>218</v>
      </c>
      <c r="R221" t="str">
        <f t="shared" si="1"/>
        <v>chr4:5460147</v>
      </c>
    </row>
    <row r="222" spans="1:18" x14ac:dyDescent="0.2">
      <c r="A222" t="s">
        <v>484</v>
      </c>
      <c r="B222">
        <v>66129090</v>
      </c>
      <c r="C222" t="s">
        <v>103</v>
      </c>
      <c r="D222" t="s">
        <v>104</v>
      </c>
      <c r="E222" t="s">
        <v>111</v>
      </c>
      <c r="F222" t="s">
        <v>103</v>
      </c>
      <c r="G222" t="s">
        <v>106</v>
      </c>
      <c r="H222" t="s">
        <v>500</v>
      </c>
      <c r="I222" t="s">
        <v>108</v>
      </c>
      <c r="J222" t="s">
        <v>501</v>
      </c>
      <c r="K222" t="s">
        <v>502</v>
      </c>
      <c r="L222" t="s">
        <v>858</v>
      </c>
      <c r="M222">
        <v>2.4E-2</v>
      </c>
      <c r="N222">
        <v>225</v>
      </c>
      <c r="O222" t="s">
        <v>1048</v>
      </c>
      <c r="P222" s="1">
        <v>4.1440000000000001E-3</v>
      </c>
      <c r="Q222">
        <v>311</v>
      </c>
      <c r="R222" t="str">
        <f t="shared" si="1"/>
        <v>chr12:66129090</v>
      </c>
    </row>
    <row r="223" spans="1:18" x14ac:dyDescent="0.2">
      <c r="A223" t="s">
        <v>171</v>
      </c>
      <c r="B223">
        <v>179172162</v>
      </c>
      <c r="C223" t="s">
        <v>103</v>
      </c>
      <c r="D223" t="s">
        <v>104</v>
      </c>
      <c r="E223" t="s">
        <v>105</v>
      </c>
      <c r="F223" t="s">
        <v>103</v>
      </c>
      <c r="G223" t="s">
        <v>106</v>
      </c>
      <c r="H223" t="s">
        <v>198</v>
      </c>
      <c r="I223" t="s">
        <v>108</v>
      </c>
      <c r="J223" t="s">
        <v>199</v>
      </c>
      <c r="K223" t="s">
        <v>200</v>
      </c>
      <c r="L223" t="s">
        <v>758</v>
      </c>
      <c r="M223">
        <v>2.3E-2</v>
      </c>
      <c r="N223">
        <v>354</v>
      </c>
      <c r="O223" t="s">
        <v>966</v>
      </c>
      <c r="P223" s="1">
        <v>2.7130000000000001E-3</v>
      </c>
      <c r="Q223">
        <v>492</v>
      </c>
      <c r="R223" t="str">
        <f t="shared" si="1"/>
        <v>chr2:179172162</v>
      </c>
    </row>
    <row r="224" spans="1:18" x14ac:dyDescent="0.2">
      <c r="A224" t="s">
        <v>286</v>
      </c>
      <c r="B224">
        <v>41004851</v>
      </c>
      <c r="C224" t="s">
        <v>103</v>
      </c>
      <c r="D224" t="s">
        <v>104</v>
      </c>
      <c r="E224" t="s">
        <v>111</v>
      </c>
      <c r="F224" t="s">
        <v>103</v>
      </c>
      <c r="G224" t="s">
        <v>106</v>
      </c>
      <c r="H224" t="s">
        <v>293</v>
      </c>
      <c r="I224" t="s">
        <v>108</v>
      </c>
      <c r="J224" t="s">
        <v>294</v>
      </c>
      <c r="K224" t="s">
        <v>295</v>
      </c>
      <c r="L224" t="s">
        <v>789</v>
      </c>
      <c r="M224">
        <v>2.3E-2</v>
      </c>
      <c r="N224">
        <v>555</v>
      </c>
      <c r="O224" t="s">
        <v>993</v>
      </c>
      <c r="P224" s="1">
        <v>3.9919999999999999E-3</v>
      </c>
      <c r="Q224">
        <v>573</v>
      </c>
      <c r="R224" t="str">
        <f t="shared" ref="R224:R287" si="2">A224&amp;":"&amp;B224</f>
        <v>chr5:41004851</v>
      </c>
    </row>
    <row r="225" spans="1:18" x14ac:dyDescent="0.2">
      <c r="A225" t="s">
        <v>286</v>
      </c>
      <c r="B225">
        <v>138419000</v>
      </c>
      <c r="C225" t="s">
        <v>103</v>
      </c>
      <c r="D225" t="s">
        <v>104</v>
      </c>
      <c r="E225" t="s">
        <v>111</v>
      </c>
      <c r="F225" t="s">
        <v>103</v>
      </c>
      <c r="G225" t="s">
        <v>106</v>
      </c>
      <c r="H225" t="s">
        <v>302</v>
      </c>
      <c r="I225" t="s">
        <v>108</v>
      </c>
      <c r="J225" t="s">
        <v>303</v>
      </c>
      <c r="K225" t="s">
        <v>304</v>
      </c>
      <c r="L225" t="s">
        <v>792</v>
      </c>
      <c r="M225">
        <v>2.3E-2</v>
      </c>
      <c r="N225">
        <v>262</v>
      </c>
      <c r="O225" t="s">
        <v>997</v>
      </c>
      <c r="P225" s="1">
        <v>3.8140000000000001E-3</v>
      </c>
      <c r="Q225">
        <v>307</v>
      </c>
      <c r="R225" t="str">
        <f t="shared" si="2"/>
        <v>chr5:138419000</v>
      </c>
    </row>
    <row r="226" spans="1:18" x14ac:dyDescent="0.2">
      <c r="A226" t="s">
        <v>688</v>
      </c>
      <c r="B226">
        <v>23785527</v>
      </c>
      <c r="C226" t="s">
        <v>103</v>
      </c>
      <c r="D226" t="s">
        <v>104</v>
      </c>
      <c r="E226" t="s">
        <v>105</v>
      </c>
      <c r="F226" t="s">
        <v>103</v>
      </c>
      <c r="G226" t="s">
        <v>106</v>
      </c>
      <c r="H226" t="s">
        <v>692</v>
      </c>
      <c r="I226" t="s">
        <v>108</v>
      </c>
      <c r="J226" t="s">
        <v>693</v>
      </c>
      <c r="K226" t="s">
        <v>694</v>
      </c>
      <c r="L226" t="s">
        <v>917</v>
      </c>
      <c r="M226">
        <v>2.3E-2</v>
      </c>
      <c r="N226">
        <v>203</v>
      </c>
      <c r="O226" t="s">
        <v>949</v>
      </c>
      <c r="P226" s="1">
        <v>4.8739999999999999E-3</v>
      </c>
      <c r="Q226">
        <v>227</v>
      </c>
      <c r="R226" t="str">
        <f t="shared" si="2"/>
        <v>chrX:23785527</v>
      </c>
    </row>
    <row r="227" spans="1:18" x14ac:dyDescent="0.2">
      <c r="A227" t="s">
        <v>688</v>
      </c>
      <c r="B227">
        <v>34943451</v>
      </c>
      <c r="C227" t="s">
        <v>103</v>
      </c>
      <c r="D227" t="s">
        <v>698</v>
      </c>
      <c r="E227" t="s">
        <v>104</v>
      </c>
      <c r="F227" t="s">
        <v>103</v>
      </c>
      <c r="G227" t="s">
        <v>106</v>
      </c>
      <c r="H227" t="s">
        <v>699</v>
      </c>
      <c r="I227" t="s">
        <v>108</v>
      </c>
      <c r="J227" t="s">
        <v>700</v>
      </c>
      <c r="K227" t="s">
        <v>701</v>
      </c>
      <c r="L227" t="s">
        <v>921</v>
      </c>
      <c r="M227">
        <v>2.3E-2</v>
      </c>
      <c r="N227">
        <v>259</v>
      </c>
      <c r="O227" t="s">
        <v>1083</v>
      </c>
      <c r="P227" s="1">
        <v>4.875E-3</v>
      </c>
      <c r="Q227">
        <v>279</v>
      </c>
      <c r="R227" t="str">
        <f t="shared" si="2"/>
        <v>chrX:34943451</v>
      </c>
    </row>
    <row r="228" spans="1:18" x14ac:dyDescent="0.2">
      <c r="A228" t="s">
        <v>376</v>
      </c>
      <c r="B228">
        <v>31032475</v>
      </c>
      <c r="C228" t="s">
        <v>103</v>
      </c>
      <c r="D228" t="s">
        <v>104</v>
      </c>
      <c r="E228" t="s">
        <v>111</v>
      </c>
      <c r="F228" t="s">
        <v>103</v>
      </c>
      <c r="G228" t="s">
        <v>106</v>
      </c>
      <c r="H228" t="s">
        <v>380</v>
      </c>
      <c r="I228" t="s">
        <v>108</v>
      </c>
      <c r="J228" t="s">
        <v>381</v>
      </c>
      <c r="K228" t="s">
        <v>382</v>
      </c>
      <c r="L228" t="s">
        <v>820</v>
      </c>
      <c r="M228">
        <v>2.1999999999999999E-2</v>
      </c>
      <c r="N228">
        <v>287</v>
      </c>
      <c r="O228" t="s">
        <v>1020</v>
      </c>
      <c r="P228" s="1">
        <v>5.0720000000000001E-3</v>
      </c>
      <c r="Q228">
        <v>245</v>
      </c>
      <c r="R228" t="str">
        <f t="shared" si="2"/>
        <v>chr8:31032475</v>
      </c>
    </row>
    <row r="229" spans="1:18" x14ac:dyDescent="0.2">
      <c r="A229" t="s">
        <v>688</v>
      </c>
      <c r="B229">
        <v>23785543</v>
      </c>
      <c r="C229" t="s">
        <v>103</v>
      </c>
      <c r="D229" t="s">
        <v>104</v>
      </c>
      <c r="E229" t="s">
        <v>105</v>
      </c>
      <c r="F229" t="s">
        <v>103</v>
      </c>
      <c r="G229" t="s">
        <v>106</v>
      </c>
      <c r="H229" t="s">
        <v>695</v>
      </c>
      <c r="I229" t="s">
        <v>108</v>
      </c>
      <c r="J229" t="s">
        <v>696</v>
      </c>
      <c r="K229" t="s">
        <v>697</v>
      </c>
      <c r="L229" t="s">
        <v>919</v>
      </c>
      <c r="M229">
        <v>2.1999999999999999E-2</v>
      </c>
      <c r="N229">
        <v>215</v>
      </c>
      <c r="O229" t="s">
        <v>1065</v>
      </c>
      <c r="P229" s="1">
        <v>4.8279999999999998E-3</v>
      </c>
      <c r="Q229">
        <v>233</v>
      </c>
      <c r="R229" t="str">
        <f t="shared" si="2"/>
        <v>chrX:23785543</v>
      </c>
    </row>
    <row r="230" spans="1:18" x14ac:dyDescent="0.2">
      <c r="A230" t="s">
        <v>171</v>
      </c>
      <c r="B230">
        <v>32414885</v>
      </c>
      <c r="C230" t="s">
        <v>103</v>
      </c>
      <c r="D230" t="s">
        <v>115</v>
      </c>
      <c r="E230" t="s">
        <v>104</v>
      </c>
      <c r="F230" t="s">
        <v>103</v>
      </c>
      <c r="G230" t="s">
        <v>106</v>
      </c>
      <c r="H230" t="s">
        <v>181</v>
      </c>
      <c r="I230" t="s">
        <v>108</v>
      </c>
      <c r="J230" t="s">
        <v>182</v>
      </c>
      <c r="K230" t="s">
        <v>183</v>
      </c>
      <c r="L230" t="s">
        <v>753</v>
      </c>
      <c r="M230">
        <v>2.1000000000000001E-2</v>
      </c>
      <c r="N230">
        <v>335</v>
      </c>
      <c r="O230" t="s">
        <v>961</v>
      </c>
      <c r="P230" s="1">
        <v>2.8240000000000001E-3</v>
      </c>
      <c r="Q230">
        <v>428</v>
      </c>
      <c r="R230" t="str">
        <f t="shared" si="2"/>
        <v>chr2:32414885</v>
      </c>
    </row>
    <row r="231" spans="1:18" x14ac:dyDescent="0.2">
      <c r="A231" t="s">
        <v>602</v>
      </c>
      <c r="B231">
        <v>50759162</v>
      </c>
      <c r="C231" t="s">
        <v>103</v>
      </c>
      <c r="D231" t="s">
        <v>104</v>
      </c>
      <c r="E231" t="s">
        <v>111</v>
      </c>
      <c r="F231" t="s">
        <v>103</v>
      </c>
      <c r="G231" t="s">
        <v>106</v>
      </c>
      <c r="H231" t="s">
        <v>633</v>
      </c>
      <c r="I231" t="s">
        <v>108</v>
      </c>
      <c r="J231" t="s">
        <v>634</v>
      </c>
      <c r="K231" t="s">
        <v>635</v>
      </c>
      <c r="L231" t="s">
        <v>896</v>
      </c>
      <c r="M231">
        <v>2.1000000000000001E-2</v>
      </c>
      <c r="N231">
        <v>212</v>
      </c>
      <c r="O231" t="s">
        <v>1069</v>
      </c>
      <c r="P231" s="1">
        <v>5.5310000000000003E-3</v>
      </c>
      <c r="Q231">
        <v>183</v>
      </c>
      <c r="R231" t="str">
        <f t="shared" si="2"/>
        <v>chr19:50759162</v>
      </c>
    </row>
    <row r="232" spans="1:18" x14ac:dyDescent="0.2">
      <c r="A232" t="s">
        <v>314</v>
      </c>
      <c r="B232">
        <v>100391038</v>
      </c>
      <c r="C232" t="s">
        <v>103</v>
      </c>
      <c r="D232" t="s">
        <v>104</v>
      </c>
      <c r="E232" t="s">
        <v>105</v>
      </c>
      <c r="F232" t="s">
        <v>103</v>
      </c>
      <c r="G232" t="s">
        <v>106</v>
      </c>
      <c r="H232" t="s">
        <v>330</v>
      </c>
      <c r="I232" t="s">
        <v>108</v>
      </c>
      <c r="J232" t="s">
        <v>331</v>
      </c>
      <c r="K232" t="s">
        <v>332</v>
      </c>
      <c r="L232" t="s">
        <v>802</v>
      </c>
      <c r="M232">
        <v>0.02</v>
      </c>
      <c r="N232">
        <v>324</v>
      </c>
      <c r="O232" t="s">
        <v>1005</v>
      </c>
      <c r="P232" s="1">
        <v>3.4840000000000001E-3</v>
      </c>
      <c r="Q232">
        <v>362</v>
      </c>
      <c r="R232" t="str">
        <f t="shared" si="2"/>
        <v>chr6:100391038</v>
      </c>
    </row>
    <row r="233" spans="1:18" x14ac:dyDescent="0.2">
      <c r="A233" t="s">
        <v>376</v>
      </c>
      <c r="B233">
        <v>17243107</v>
      </c>
      <c r="C233" t="s">
        <v>103</v>
      </c>
      <c r="D233" t="s">
        <v>115</v>
      </c>
      <c r="E233" t="s">
        <v>111</v>
      </c>
      <c r="F233" t="s">
        <v>103</v>
      </c>
      <c r="G233" t="s">
        <v>106</v>
      </c>
      <c r="H233" t="s">
        <v>377</v>
      </c>
      <c r="I233" t="s">
        <v>108</v>
      </c>
      <c r="J233" t="s">
        <v>378</v>
      </c>
      <c r="K233" t="s">
        <v>379</v>
      </c>
      <c r="L233" t="s">
        <v>818</v>
      </c>
      <c r="M233">
        <v>0.02</v>
      </c>
      <c r="N233">
        <v>317</v>
      </c>
      <c r="O233" t="s">
        <v>1019</v>
      </c>
      <c r="P233" s="1">
        <v>3.5950000000000001E-3</v>
      </c>
      <c r="Q233">
        <v>341</v>
      </c>
      <c r="R233" t="str">
        <f t="shared" si="2"/>
        <v>chr8:17243107</v>
      </c>
    </row>
    <row r="234" spans="1:18" x14ac:dyDescent="0.2">
      <c r="A234" t="s">
        <v>421</v>
      </c>
      <c r="B234">
        <v>100536590</v>
      </c>
      <c r="C234" t="s">
        <v>103</v>
      </c>
      <c r="D234" t="s">
        <v>104</v>
      </c>
      <c r="E234" t="s">
        <v>111</v>
      </c>
      <c r="F234" t="s">
        <v>103</v>
      </c>
      <c r="G234" t="s">
        <v>106</v>
      </c>
      <c r="H234" t="s">
        <v>440</v>
      </c>
      <c r="I234" t="s">
        <v>108</v>
      </c>
      <c r="J234" t="s">
        <v>441</v>
      </c>
      <c r="K234" t="s">
        <v>442</v>
      </c>
      <c r="L234" t="s">
        <v>838</v>
      </c>
      <c r="M234">
        <v>0.02</v>
      </c>
      <c r="N234">
        <v>243</v>
      </c>
      <c r="O234" t="s">
        <v>1034</v>
      </c>
      <c r="P234" s="1">
        <v>4.2249999999999996E-3</v>
      </c>
      <c r="Q234">
        <v>275</v>
      </c>
      <c r="R234" t="str">
        <f t="shared" si="2"/>
        <v>chr10:100536590</v>
      </c>
    </row>
    <row r="235" spans="1:18" x14ac:dyDescent="0.2">
      <c r="A235" t="s">
        <v>484</v>
      </c>
      <c r="B235">
        <v>21575939</v>
      </c>
      <c r="C235" t="s">
        <v>103</v>
      </c>
      <c r="D235" t="s">
        <v>104</v>
      </c>
      <c r="E235" t="s">
        <v>105</v>
      </c>
      <c r="F235" t="s">
        <v>103</v>
      </c>
      <c r="G235" t="s">
        <v>106</v>
      </c>
      <c r="H235" t="s">
        <v>491</v>
      </c>
      <c r="I235" t="s">
        <v>108</v>
      </c>
      <c r="J235" t="s">
        <v>492</v>
      </c>
      <c r="K235" t="s">
        <v>493</v>
      </c>
      <c r="L235" t="s">
        <v>855</v>
      </c>
      <c r="M235">
        <v>0.02</v>
      </c>
      <c r="N235">
        <v>332</v>
      </c>
      <c r="O235" t="s">
        <v>1046</v>
      </c>
      <c r="P235" s="1">
        <v>6.7409999999999996E-3</v>
      </c>
      <c r="Q235">
        <v>376</v>
      </c>
      <c r="R235" t="str">
        <f t="shared" si="2"/>
        <v>chr12:21575939</v>
      </c>
    </row>
    <row r="236" spans="1:18" x14ac:dyDescent="0.2">
      <c r="A236" t="s">
        <v>333</v>
      </c>
      <c r="B236">
        <v>66805244</v>
      </c>
      <c r="C236" t="s">
        <v>103</v>
      </c>
      <c r="D236" t="s">
        <v>104</v>
      </c>
      <c r="E236" t="s">
        <v>105</v>
      </c>
      <c r="F236" t="s">
        <v>103</v>
      </c>
      <c r="G236" t="s">
        <v>106</v>
      </c>
      <c r="H236" t="s">
        <v>349</v>
      </c>
      <c r="I236" t="s">
        <v>108</v>
      </c>
      <c r="J236" t="s">
        <v>350</v>
      </c>
      <c r="K236" t="s">
        <v>351</v>
      </c>
      <c r="L236" t="s">
        <v>808</v>
      </c>
      <c r="M236">
        <v>1.9E-2</v>
      </c>
      <c r="N236">
        <v>359</v>
      </c>
      <c r="O236" t="s">
        <v>1010</v>
      </c>
      <c r="P236" s="1">
        <v>7.8840000000000004E-3</v>
      </c>
      <c r="Q236">
        <v>319</v>
      </c>
      <c r="R236" t="str">
        <f t="shared" si="2"/>
        <v>chr7:66805244</v>
      </c>
    </row>
    <row r="237" spans="1:18" x14ac:dyDescent="0.2">
      <c r="A237" t="s">
        <v>688</v>
      </c>
      <c r="B237">
        <v>104254333</v>
      </c>
      <c r="C237" t="s">
        <v>103</v>
      </c>
      <c r="D237" t="s">
        <v>104</v>
      </c>
      <c r="E237" t="s">
        <v>111</v>
      </c>
      <c r="F237" t="s">
        <v>103</v>
      </c>
      <c r="G237" t="s">
        <v>106</v>
      </c>
      <c r="H237" t="s">
        <v>714</v>
      </c>
      <c r="I237" t="s">
        <v>108</v>
      </c>
      <c r="J237" t="s">
        <v>715</v>
      </c>
      <c r="K237" t="s">
        <v>716</v>
      </c>
      <c r="L237" t="s">
        <v>926</v>
      </c>
      <c r="M237">
        <v>1.9E-2</v>
      </c>
      <c r="N237">
        <v>235</v>
      </c>
      <c r="O237" t="s">
        <v>1085</v>
      </c>
      <c r="P237" s="1">
        <v>4.8890000000000001E-3</v>
      </c>
      <c r="Q237">
        <v>222</v>
      </c>
      <c r="R237" t="str">
        <f t="shared" si="2"/>
        <v>chrX:104254333</v>
      </c>
    </row>
    <row r="238" spans="1:18" x14ac:dyDescent="0.2">
      <c r="A238" t="s">
        <v>222</v>
      </c>
      <c r="B238">
        <v>51958945</v>
      </c>
      <c r="C238" t="s">
        <v>103</v>
      </c>
      <c r="D238" t="s">
        <v>104</v>
      </c>
      <c r="E238" t="s">
        <v>111</v>
      </c>
      <c r="F238" t="s">
        <v>103</v>
      </c>
      <c r="G238" t="s">
        <v>106</v>
      </c>
      <c r="H238" t="s">
        <v>238</v>
      </c>
      <c r="I238" t="s">
        <v>108</v>
      </c>
      <c r="J238" t="s">
        <v>239</v>
      </c>
      <c r="K238" t="s">
        <v>240</v>
      </c>
      <c r="L238" t="s">
        <v>772</v>
      </c>
      <c r="M238">
        <v>1.7999999999999999E-2</v>
      </c>
      <c r="N238">
        <v>349</v>
      </c>
      <c r="O238" t="s">
        <v>978</v>
      </c>
      <c r="P238" s="1">
        <v>3.9179999999999996E-3</v>
      </c>
      <c r="Q238">
        <v>325</v>
      </c>
      <c r="R238" t="str">
        <f t="shared" si="2"/>
        <v>chr3:51958945</v>
      </c>
    </row>
    <row r="239" spans="1:18" x14ac:dyDescent="0.2">
      <c r="A239" t="s">
        <v>376</v>
      </c>
      <c r="B239">
        <v>123980649</v>
      </c>
      <c r="C239" t="s">
        <v>103</v>
      </c>
      <c r="D239" t="s">
        <v>104</v>
      </c>
      <c r="E239" t="s">
        <v>111</v>
      </c>
      <c r="F239" t="s">
        <v>103</v>
      </c>
      <c r="G239" t="s">
        <v>106</v>
      </c>
      <c r="H239" t="s">
        <v>392</v>
      </c>
      <c r="I239" t="s">
        <v>108</v>
      </c>
      <c r="J239" t="s">
        <v>393</v>
      </c>
      <c r="K239" t="s">
        <v>394</v>
      </c>
      <c r="L239" t="s">
        <v>824</v>
      </c>
      <c r="M239">
        <v>1.7999999999999999E-2</v>
      </c>
      <c r="N239">
        <v>247</v>
      </c>
      <c r="O239" t="s">
        <v>968</v>
      </c>
      <c r="P239" s="1">
        <v>3.8210000000000002E-3</v>
      </c>
      <c r="Q239">
        <v>290</v>
      </c>
      <c r="R239" t="str">
        <f t="shared" si="2"/>
        <v>chr8:123980649</v>
      </c>
    </row>
    <row r="240" spans="1:18" x14ac:dyDescent="0.2">
      <c r="A240" t="s">
        <v>443</v>
      </c>
      <c r="B240">
        <v>17092070</v>
      </c>
      <c r="C240" t="s">
        <v>103</v>
      </c>
      <c r="D240" t="s">
        <v>105</v>
      </c>
      <c r="E240" t="s">
        <v>450</v>
      </c>
      <c r="F240" t="s">
        <v>103</v>
      </c>
      <c r="G240" t="s">
        <v>106</v>
      </c>
      <c r="H240" t="s">
        <v>451</v>
      </c>
      <c r="I240" t="s">
        <v>138</v>
      </c>
      <c r="J240" t="s">
        <v>452</v>
      </c>
      <c r="K240" t="s">
        <v>453</v>
      </c>
      <c r="L240" t="s">
        <v>841</v>
      </c>
      <c r="M240">
        <v>1.7999999999999999E-2</v>
      </c>
      <c r="N240">
        <v>203</v>
      </c>
      <c r="O240" t="s">
        <v>1038</v>
      </c>
      <c r="P240" s="1">
        <v>4.8430000000000001E-3</v>
      </c>
      <c r="Q240">
        <v>249</v>
      </c>
      <c r="R240" t="str">
        <f t="shared" si="2"/>
        <v>chr11:17092070</v>
      </c>
    </row>
    <row r="241" spans="1:18" x14ac:dyDescent="0.2">
      <c r="A241" t="s">
        <v>645</v>
      </c>
      <c r="B241">
        <v>63693160</v>
      </c>
      <c r="C241" t="s">
        <v>103</v>
      </c>
      <c r="D241" t="s">
        <v>104</v>
      </c>
      <c r="E241" t="s">
        <v>105</v>
      </c>
      <c r="F241" t="s">
        <v>103</v>
      </c>
      <c r="G241" t="s">
        <v>106</v>
      </c>
      <c r="H241" t="s">
        <v>662</v>
      </c>
      <c r="I241" t="s">
        <v>108</v>
      </c>
      <c r="J241" t="s">
        <v>663</v>
      </c>
      <c r="K241" t="s">
        <v>664</v>
      </c>
      <c r="L241" t="s">
        <v>905</v>
      </c>
      <c r="M241">
        <v>1.7999999999999999E-2</v>
      </c>
      <c r="N241">
        <v>354</v>
      </c>
      <c r="O241" t="s">
        <v>1078</v>
      </c>
      <c r="P241" s="1">
        <v>7.5139999999999998E-3</v>
      </c>
      <c r="Q241">
        <v>321</v>
      </c>
      <c r="R241" t="str">
        <f t="shared" si="2"/>
        <v>chr20:63693160</v>
      </c>
    </row>
    <row r="242" spans="1:18" x14ac:dyDescent="0.2">
      <c r="A242" t="s">
        <v>675</v>
      </c>
      <c r="B242">
        <v>22904939</v>
      </c>
      <c r="C242" t="s">
        <v>103</v>
      </c>
      <c r="D242" t="s">
        <v>115</v>
      </c>
      <c r="E242" t="s">
        <v>111</v>
      </c>
      <c r="F242" t="s">
        <v>103</v>
      </c>
      <c r="G242" t="s">
        <v>106</v>
      </c>
      <c r="H242" t="s">
        <v>679</v>
      </c>
      <c r="I242" t="s">
        <v>108</v>
      </c>
      <c r="J242" t="s">
        <v>680</v>
      </c>
      <c r="K242" t="s">
        <v>681</v>
      </c>
      <c r="L242" t="s">
        <v>912</v>
      </c>
      <c r="M242">
        <v>1.7999999999999999E-2</v>
      </c>
      <c r="N242">
        <v>398</v>
      </c>
      <c r="O242" t="s">
        <v>1079</v>
      </c>
      <c r="P242" s="1">
        <v>3.6540000000000001E-3</v>
      </c>
      <c r="Q242">
        <v>319</v>
      </c>
      <c r="R242" t="str">
        <f t="shared" si="2"/>
        <v>chr22:22904939</v>
      </c>
    </row>
    <row r="243" spans="1:18" x14ac:dyDescent="0.2">
      <c r="A243" t="s">
        <v>102</v>
      </c>
      <c r="B243">
        <v>119953656</v>
      </c>
      <c r="C243" t="s">
        <v>103</v>
      </c>
      <c r="D243" t="s">
        <v>104</v>
      </c>
      <c r="E243" t="s">
        <v>105</v>
      </c>
      <c r="F243" t="s">
        <v>103</v>
      </c>
      <c r="G243" t="s">
        <v>106</v>
      </c>
      <c r="H243" t="s">
        <v>147</v>
      </c>
      <c r="I243" t="s">
        <v>108</v>
      </c>
      <c r="J243" t="s">
        <v>148</v>
      </c>
      <c r="K243" t="s">
        <v>149</v>
      </c>
      <c r="L243" t="s">
        <v>742</v>
      </c>
      <c r="M243">
        <v>1.7000000000000001E-2</v>
      </c>
      <c r="N243">
        <v>364</v>
      </c>
      <c r="O243" t="s">
        <v>948</v>
      </c>
      <c r="P243" s="1">
        <v>2.8660000000000001E-3</v>
      </c>
      <c r="Q243">
        <v>432</v>
      </c>
      <c r="R243" t="str">
        <f t="shared" si="2"/>
        <v>chr1:119953656</v>
      </c>
    </row>
    <row r="244" spans="1:18" x14ac:dyDescent="0.2">
      <c r="A244" t="s">
        <v>421</v>
      </c>
      <c r="B244">
        <v>92081400</v>
      </c>
      <c r="C244" t="s">
        <v>103</v>
      </c>
      <c r="D244" t="s">
        <v>104</v>
      </c>
      <c r="E244" t="s">
        <v>105</v>
      </c>
      <c r="F244" t="s">
        <v>103</v>
      </c>
      <c r="G244" t="s">
        <v>106</v>
      </c>
      <c r="H244" t="s">
        <v>431</v>
      </c>
      <c r="I244" t="s">
        <v>108</v>
      </c>
      <c r="J244" t="s">
        <v>432</v>
      </c>
      <c r="K244" t="s">
        <v>433</v>
      </c>
      <c r="L244" t="s">
        <v>835</v>
      </c>
      <c r="M244">
        <v>1.7000000000000001E-2</v>
      </c>
      <c r="N244">
        <v>288</v>
      </c>
      <c r="O244" t="s">
        <v>1032</v>
      </c>
      <c r="P244" s="1">
        <v>4.5919999999999997E-3</v>
      </c>
      <c r="Q244">
        <v>254</v>
      </c>
      <c r="R244" t="str">
        <f t="shared" si="2"/>
        <v>chr10:92081400</v>
      </c>
    </row>
    <row r="245" spans="1:18" x14ac:dyDescent="0.2">
      <c r="A245" t="s">
        <v>602</v>
      </c>
      <c r="B245">
        <v>7647752</v>
      </c>
      <c r="C245" t="s">
        <v>103</v>
      </c>
      <c r="D245" t="s">
        <v>115</v>
      </c>
      <c r="E245" t="s">
        <v>111</v>
      </c>
      <c r="F245" t="s">
        <v>103</v>
      </c>
      <c r="G245" t="s">
        <v>106</v>
      </c>
      <c r="H245" t="s">
        <v>609</v>
      </c>
      <c r="I245" t="s">
        <v>108</v>
      </c>
      <c r="J245" t="s">
        <v>610</v>
      </c>
      <c r="K245" t="s">
        <v>611</v>
      </c>
      <c r="L245" t="s">
        <v>888</v>
      </c>
      <c r="M245">
        <v>1.7000000000000001E-2</v>
      </c>
      <c r="N245">
        <v>336</v>
      </c>
      <c r="O245" t="s">
        <v>1068</v>
      </c>
      <c r="P245" s="1">
        <v>3.5079999999999998E-3</v>
      </c>
      <c r="Q245">
        <v>373</v>
      </c>
      <c r="R245" t="str">
        <f t="shared" si="2"/>
        <v>chr19:7647752</v>
      </c>
    </row>
    <row r="246" spans="1:18" x14ac:dyDescent="0.2">
      <c r="A246" t="s">
        <v>263</v>
      </c>
      <c r="B246">
        <v>163472253</v>
      </c>
      <c r="C246" t="s">
        <v>103</v>
      </c>
      <c r="D246" t="s">
        <v>115</v>
      </c>
      <c r="E246" t="s">
        <v>111</v>
      </c>
      <c r="F246" t="s">
        <v>103</v>
      </c>
      <c r="G246" t="s">
        <v>106</v>
      </c>
      <c r="H246" t="s">
        <v>280</v>
      </c>
      <c r="I246" t="s">
        <v>108</v>
      </c>
      <c r="J246" t="s">
        <v>281</v>
      </c>
      <c r="K246" t="s">
        <v>282</v>
      </c>
      <c r="L246" t="s">
        <v>785</v>
      </c>
      <c r="M246">
        <v>1.6E-2</v>
      </c>
      <c r="N246">
        <v>294</v>
      </c>
      <c r="O246" t="s">
        <v>988</v>
      </c>
      <c r="P246" s="1">
        <v>3.46E-3</v>
      </c>
      <c r="Q246">
        <v>331</v>
      </c>
      <c r="R246" t="str">
        <f t="shared" si="2"/>
        <v>chr4:163472253</v>
      </c>
    </row>
    <row r="247" spans="1:18" x14ac:dyDescent="0.2">
      <c r="A247" t="s">
        <v>333</v>
      </c>
      <c r="B247">
        <v>17839822</v>
      </c>
      <c r="C247" t="s">
        <v>103</v>
      </c>
      <c r="D247" t="s">
        <v>104</v>
      </c>
      <c r="E247" t="s">
        <v>111</v>
      </c>
      <c r="F247" t="s">
        <v>103</v>
      </c>
      <c r="G247" t="s">
        <v>106</v>
      </c>
      <c r="H247" t="s">
        <v>340</v>
      </c>
      <c r="I247" t="s">
        <v>108</v>
      </c>
      <c r="J247" t="s">
        <v>341</v>
      </c>
      <c r="K247" t="s">
        <v>342</v>
      </c>
      <c r="L247" t="s">
        <v>805</v>
      </c>
      <c r="M247">
        <v>1.6E-2</v>
      </c>
      <c r="N247">
        <v>437</v>
      </c>
      <c r="O247" t="s">
        <v>1008</v>
      </c>
      <c r="P247" s="1">
        <v>2.5019999999999999E-3</v>
      </c>
      <c r="Q247">
        <v>540</v>
      </c>
      <c r="R247" t="str">
        <f t="shared" si="2"/>
        <v>chr7:17839822</v>
      </c>
    </row>
    <row r="248" spans="1:18" x14ac:dyDescent="0.2">
      <c r="A248" t="s">
        <v>376</v>
      </c>
      <c r="B248">
        <v>138152657</v>
      </c>
      <c r="C248" t="s">
        <v>103</v>
      </c>
      <c r="D248" t="s">
        <v>111</v>
      </c>
      <c r="E248" t="s">
        <v>115</v>
      </c>
      <c r="F248" t="s">
        <v>103</v>
      </c>
      <c r="G248" t="s">
        <v>106</v>
      </c>
      <c r="H248" t="s">
        <v>395</v>
      </c>
      <c r="I248" t="s">
        <v>108</v>
      </c>
      <c r="J248" t="s">
        <v>396</v>
      </c>
      <c r="K248" t="s">
        <v>397</v>
      </c>
      <c r="L248" t="s">
        <v>825</v>
      </c>
      <c r="M248">
        <v>1.6E-2</v>
      </c>
      <c r="N248">
        <v>403</v>
      </c>
      <c r="O248" t="s">
        <v>1024</v>
      </c>
      <c r="P248" s="1">
        <v>3.1280000000000001E-3</v>
      </c>
      <c r="Q248">
        <v>407</v>
      </c>
      <c r="R248" t="str">
        <f t="shared" si="2"/>
        <v>chr8:138152657</v>
      </c>
    </row>
    <row r="249" spans="1:18" x14ac:dyDescent="0.2">
      <c r="A249" t="s">
        <v>602</v>
      </c>
      <c r="B249">
        <v>17668131</v>
      </c>
      <c r="C249" t="s">
        <v>103</v>
      </c>
      <c r="D249" t="s">
        <v>115</v>
      </c>
      <c r="E249" t="s">
        <v>111</v>
      </c>
      <c r="F249" t="s">
        <v>103</v>
      </c>
      <c r="G249" t="s">
        <v>106</v>
      </c>
      <c r="H249" t="s">
        <v>621</v>
      </c>
      <c r="I249" t="s">
        <v>108</v>
      </c>
      <c r="J249" t="s">
        <v>622</v>
      </c>
      <c r="K249" t="s">
        <v>623</v>
      </c>
      <c r="L249" t="s">
        <v>892</v>
      </c>
      <c r="M249">
        <v>1.6E-2</v>
      </c>
      <c r="N249">
        <v>516</v>
      </c>
      <c r="O249" t="s">
        <v>1033</v>
      </c>
      <c r="P249" s="1">
        <v>2.6210000000000001E-3</v>
      </c>
      <c r="Q249">
        <v>505</v>
      </c>
      <c r="R249" t="str">
        <f t="shared" si="2"/>
        <v>chr19:17668131</v>
      </c>
    </row>
    <row r="250" spans="1:18" x14ac:dyDescent="0.2">
      <c r="A250" t="s">
        <v>668</v>
      </c>
      <c r="B250">
        <v>37126084</v>
      </c>
      <c r="C250" t="s">
        <v>103</v>
      </c>
      <c r="D250" t="s">
        <v>104</v>
      </c>
      <c r="E250" t="s">
        <v>105</v>
      </c>
      <c r="F250" t="s">
        <v>103</v>
      </c>
      <c r="G250" t="s">
        <v>106</v>
      </c>
      <c r="H250" t="s">
        <v>669</v>
      </c>
      <c r="I250" t="s">
        <v>108</v>
      </c>
      <c r="J250" t="s">
        <v>670</v>
      </c>
      <c r="K250" t="s">
        <v>671</v>
      </c>
      <c r="L250" t="s">
        <v>908</v>
      </c>
      <c r="M250">
        <v>1.6E-2</v>
      </c>
      <c r="N250">
        <v>339</v>
      </c>
      <c r="O250" t="s">
        <v>1003</v>
      </c>
      <c r="P250" s="1">
        <v>3.607E-3</v>
      </c>
      <c r="Q250">
        <v>363</v>
      </c>
      <c r="R250" t="str">
        <f t="shared" si="2"/>
        <v>chr21:37126084</v>
      </c>
    </row>
    <row r="251" spans="1:18" x14ac:dyDescent="0.2">
      <c r="A251" t="s">
        <v>102</v>
      </c>
      <c r="B251">
        <v>84480988</v>
      </c>
      <c r="C251" t="s">
        <v>103</v>
      </c>
      <c r="D251" t="s">
        <v>111</v>
      </c>
      <c r="E251" t="s">
        <v>115</v>
      </c>
      <c r="F251" t="s">
        <v>103</v>
      </c>
      <c r="G251" t="s">
        <v>106</v>
      </c>
      <c r="H251" t="s">
        <v>137</v>
      </c>
      <c r="I251" t="s">
        <v>138</v>
      </c>
      <c r="J251" t="s">
        <v>139</v>
      </c>
      <c r="K251" t="s">
        <v>140</v>
      </c>
      <c r="L251" t="s">
        <v>738</v>
      </c>
      <c r="M251">
        <v>1.4999999999999999E-2</v>
      </c>
      <c r="N251">
        <v>356</v>
      </c>
      <c r="O251" t="s">
        <v>944</v>
      </c>
      <c r="P251" s="1">
        <v>2.6440000000000001E-3</v>
      </c>
      <c r="Q251">
        <v>504</v>
      </c>
      <c r="R251" t="str">
        <f t="shared" si="2"/>
        <v>chr1:84480988</v>
      </c>
    </row>
    <row r="252" spans="1:18" x14ac:dyDescent="0.2">
      <c r="A252" t="s">
        <v>102</v>
      </c>
      <c r="B252">
        <v>84480991</v>
      </c>
      <c r="C252" t="s">
        <v>103</v>
      </c>
      <c r="D252" t="s">
        <v>111</v>
      </c>
      <c r="E252" t="s">
        <v>115</v>
      </c>
      <c r="F252" t="s">
        <v>103</v>
      </c>
      <c r="G252" t="s">
        <v>106</v>
      </c>
      <c r="H252" t="s">
        <v>141</v>
      </c>
      <c r="I252" t="s">
        <v>138</v>
      </c>
      <c r="J252" t="s">
        <v>142</v>
      </c>
      <c r="K252" t="s">
        <v>143</v>
      </c>
      <c r="L252" t="s">
        <v>738</v>
      </c>
      <c r="M252">
        <v>1.4999999999999999E-2</v>
      </c>
      <c r="N252">
        <v>356</v>
      </c>
      <c r="O252" t="s">
        <v>944</v>
      </c>
      <c r="P252" s="1">
        <v>2.6480000000000002E-3</v>
      </c>
      <c r="Q252">
        <v>504</v>
      </c>
      <c r="R252" t="str">
        <f t="shared" si="2"/>
        <v>chr1:84480991</v>
      </c>
    </row>
    <row r="253" spans="1:18" x14ac:dyDescent="0.2">
      <c r="A253" t="s">
        <v>443</v>
      </c>
      <c r="B253">
        <v>46701504</v>
      </c>
      <c r="C253" t="s">
        <v>103</v>
      </c>
      <c r="D253" t="s">
        <v>104</v>
      </c>
      <c r="E253" t="s">
        <v>111</v>
      </c>
      <c r="F253" t="s">
        <v>103</v>
      </c>
      <c r="G253" t="s">
        <v>106</v>
      </c>
      <c r="H253" t="s">
        <v>457</v>
      </c>
      <c r="I253" t="s">
        <v>108</v>
      </c>
      <c r="J253" t="s">
        <v>458</v>
      </c>
      <c r="K253" t="s">
        <v>459</v>
      </c>
      <c r="L253" t="s">
        <v>843</v>
      </c>
      <c r="M253">
        <v>1.4999999999999999E-2</v>
      </c>
      <c r="N253">
        <v>346</v>
      </c>
      <c r="O253" t="s">
        <v>1039</v>
      </c>
      <c r="P253" s="1">
        <v>3.3639999999999998E-3</v>
      </c>
      <c r="Q253">
        <v>361</v>
      </c>
      <c r="R253" t="str">
        <f t="shared" si="2"/>
        <v>chr11:46701504</v>
      </c>
    </row>
    <row r="254" spans="1:18" x14ac:dyDescent="0.2">
      <c r="A254" t="s">
        <v>602</v>
      </c>
      <c r="B254">
        <v>35338318</v>
      </c>
      <c r="C254" t="s">
        <v>103</v>
      </c>
      <c r="D254" t="s">
        <v>111</v>
      </c>
      <c r="E254" t="s">
        <v>105</v>
      </c>
      <c r="F254" t="s">
        <v>103</v>
      </c>
      <c r="G254" t="s">
        <v>106</v>
      </c>
      <c r="H254" t="s">
        <v>627</v>
      </c>
      <c r="I254" t="s">
        <v>108</v>
      </c>
      <c r="J254" t="s">
        <v>628</v>
      </c>
      <c r="K254" t="s">
        <v>629</v>
      </c>
      <c r="L254" t="s">
        <v>894</v>
      </c>
      <c r="M254">
        <v>1.4999999999999999E-2</v>
      </c>
      <c r="N254">
        <v>369</v>
      </c>
      <c r="O254" t="s">
        <v>1071</v>
      </c>
      <c r="P254" s="1">
        <v>3.7620000000000002E-3</v>
      </c>
      <c r="Q254">
        <v>336</v>
      </c>
      <c r="R254" t="str">
        <f t="shared" si="2"/>
        <v>chr19:35338318</v>
      </c>
    </row>
    <row r="255" spans="1:18" x14ac:dyDescent="0.2">
      <c r="A255" t="s">
        <v>675</v>
      </c>
      <c r="B255">
        <v>40322892</v>
      </c>
      <c r="C255" t="s">
        <v>103</v>
      </c>
      <c r="D255" t="s">
        <v>104</v>
      </c>
      <c r="E255" t="s">
        <v>105</v>
      </c>
      <c r="F255" t="s">
        <v>103</v>
      </c>
      <c r="G255" t="s">
        <v>106</v>
      </c>
      <c r="H255" t="s">
        <v>685</v>
      </c>
      <c r="I255" t="s">
        <v>108</v>
      </c>
      <c r="J255" t="s">
        <v>686</v>
      </c>
      <c r="K255" t="s">
        <v>687</v>
      </c>
      <c r="L255" t="s">
        <v>915</v>
      </c>
      <c r="M255">
        <v>1.4999999999999999E-2</v>
      </c>
      <c r="N255">
        <v>445</v>
      </c>
      <c r="O255" t="s">
        <v>1081</v>
      </c>
      <c r="P255" s="1">
        <v>2.9870000000000001E-3</v>
      </c>
      <c r="Q255">
        <v>426</v>
      </c>
      <c r="R255" t="str">
        <f t="shared" si="2"/>
        <v>chr22:40322892</v>
      </c>
    </row>
    <row r="256" spans="1:18" x14ac:dyDescent="0.2">
      <c r="A256" t="s">
        <v>102</v>
      </c>
      <c r="B256">
        <v>69557</v>
      </c>
      <c r="C256" t="s">
        <v>103</v>
      </c>
      <c r="D256" t="s">
        <v>104</v>
      </c>
      <c r="E256" t="s">
        <v>105</v>
      </c>
      <c r="F256" t="s">
        <v>103</v>
      </c>
      <c r="G256" t="s">
        <v>106</v>
      </c>
      <c r="H256" t="s">
        <v>107</v>
      </c>
      <c r="I256" t="s">
        <v>108</v>
      </c>
      <c r="J256" t="s">
        <v>109</v>
      </c>
      <c r="K256" t="s">
        <v>110</v>
      </c>
      <c r="L256" t="s">
        <v>729</v>
      </c>
      <c r="M256">
        <v>1.4E-2</v>
      </c>
      <c r="N256">
        <v>427</v>
      </c>
      <c r="O256" t="s">
        <v>934</v>
      </c>
      <c r="P256" s="1">
        <v>8.7860000000000004E-3</v>
      </c>
      <c r="Q256">
        <v>365</v>
      </c>
      <c r="R256" t="str">
        <f t="shared" si="2"/>
        <v>chr1:69557</v>
      </c>
    </row>
    <row r="257" spans="1:18" x14ac:dyDescent="0.2">
      <c r="A257" t="s">
        <v>222</v>
      </c>
      <c r="B257">
        <v>51310255</v>
      </c>
      <c r="C257" t="s">
        <v>103</v>
      </c>
      <c r="D257" t="s">
        <v>104</v>
      </c>
      <c r="E257" t="s">
        <v>105</v>
      </c>
      <c r="F257" t="s">
        <v>103</v>
      </c>
      <c r="G257" t="s">
        <v>106</v>
      </c>
      <c r="H257" t="s">
        <v>232</v>
      </c>
      <c r="I257" t="s">
        <v>108</v>
      </c>
      <c r="J257" t="s">
        <v>233</v>
      </c>
      <c r="K257" t="s">
        <v>234</v>
      </c>
      <c r="L257" t="s">
        <v>770</v>
      </c>
      <c r="M257">
        <v>1.4E-2</v>
      </c>
      <c r="N257">
        <v>456</v>
      </c>
      <c r="O257" t="s">
        <v>976</v>
      </c>
      <c r="P257" s="1">
        <v>3.137E-3</v>
      </c>
      <c r="Q257">
        <v>419</v>
      </c>
      <c r="R257" t="str">
        <f t="shared" si="2"/>
        <v>chr3:51310255</v>
      </c>
    </row>
    <row r="258" spans="1:18" x14ac:dyDescent="0.2">
      <c r="A258" t="s">
        <v>222</v>
      </c>
      <c r="B258">
        <v>148879824</v>
      </c>
      <c r="C258" t="s">
        <v>103</v>
      </c>
      <c r="D258" t="s">
        <v>258</v>
      </c>
      <c r="E258" t="s">
        <v>259</v>
      </c>
      <c r="F258" t="s">
        <v>103</v>
      </c>
      <c r="G258" t="s">
        <v>106</v>
      </c>
      <c r="H258" t="s">
        <v>260</v>
      </c>
      <c r="I258" t="s">
        <v>108</v>
      </c>
      <c r="J258" t="s">
        <v>261</v>
      </c>
      <c r="K258" t="s">
        <v>262</v>
      </c>
      <c r="L258" t="s">
        <v>780</v>
      </c>
      <c r="M258">
        <v>1.4E-2</v>
      </c>
      <c r="N258">
        <v>276</v>
      </c>
      <c r="O258" t="s">
        <v>981</v>
      </c>
      <c r="P258" s="1">
        <v>3.8830000000000002E-3</v>
      </c>
      <c r="Q258">
        <v>333</v>
      </c>
      <c r="R258" t="str">
        <f t="shared" si="2"/>
        <v>chr3:148879824</v>
      </c>
    </row>
    <row r="259" spans="1:18" x14ac:dyDescent="0.2">
      <c r="A259" t="s">
        <v>484</v>
      </c>
      <c r="B259">
        <v>12487058</v>
      </c>
      <c r="C259" t="s">
        <v>103</v>
      </c>
      <c r="D259" t="s">
        <v>115</v>
      </c>
      <c r="E259" t="s">
        <v>111</v>
      </c>
      <c r="F259" t="s">
        <v>103</v>
      </c>
      <c r="G259" t="s">
        <v>106</v>
      </c>
      <c r="H259" t="s">
        <v>488</v>
      </c>
      <c r="I259" t="s">
        <v>108</v>
      </c>
      <c r="J259" t="s">
        <v>489</v>
      </c>
      <c r="K259" t="s">
        <v>490</v>
      </c>
      <c r="L259" t="s">
        <v>854</v>
      </c>
      <c r="M259">
        <v>1.4E-2</v>
      </c>
      <c r="N259">
        <v>350</v>
      </c>
      <c r="O259" t="s">
        <v>1045</v>
      </c>
      <c r="P259" s="1">
        <v>6.2059999999999997E-3</v>
      </c>
      <c r="Q259">
        <v>403</v>
      </c>
      <c r="R259" t="str">
        <f t="shared" si="2"/>
        <v>chr12:12487058</v>
      </c>
    </row>
    <row r="260" spans="1:18" x14ac:dyDescent="0.2">
      <c r="A260" t="s">
        <v>575</v>
      </c>
      <c r="B260">
        <v>48592334</v>
      </c>
      <c r="C260" t="s">
        <v>103</v>
      </c>
      <c r="D260" t="s">
        <v>115</v>
      </c>
      <c r="E260" t="s">
        <v>111</v>
      </c>
      <c r="F260" t="s">
        <v>103</v>
      </c>
      <c r="G260" t="s">
        <v>106</v>
      </c>
      <c r="H260" t="s">
        <v>591</v>
      </c>
      <c r="I260" t="s">
        <v>108</v>
      </c>
      <c r="J260" t="s">
        <v>592</v>
      </c>
      <c r="K260" t="s">
        <v>593</v>
      </c>
      <c r="L260" t="s">
        <v>884</v>
      </c>
      <c r="M260">
        <v>1.4E-2</v>
      </c>
      <c r="N260">
        <v>467</v>
      </c>
      <c r="O260" t="s">
        <v>1064</v>
      </c>
      <c r="P260" s="1">
        <v>2.908E-3</v>
      </c>
      <c r="Q260">
        <v>441</v>
      </c>
      <c r="R260" t="str">
        <f t="shared" si="2"/>
        <v>chr17:48592334</v>
      </c>
    </row>
    <row r="261" spans="1:18" x14ac:dyDescent="0.2">
      <c r="A261" t="s">
        <v>602</v>
      </c>
      <c r="B261">
        <v>35620052</v>
      </c>
      <c r="C261" t="s">
        <v>103</v>
      </c>
      <c r="D261" t="s">
        <v>104</v>
      </c>
      <c r="E261" t="s">
        <v>111</v>
      </c>
      <c r="F261" t="s">
        <v>103</v>
      </c>
      <c r="G261" t="s">
        <v>106</v>
      </c>
      <c r="H261" t="s">
        <v>630</v>
      </c>
      <c r="I261" t="s">
        <v>108</v>
      </c>
      <c r="J261" t="s">
        <v>631</v>
      </c>
      <c r="K261" t="s">
        <v>632</v>
      </c>
      <c r="L261" t="s">
        <v>895</v>
      </c>
      <c r="M261">
        <v>1.4E-2</v>
      </c>
      <c r="N261">
        <v>390</v>
      </c>
      <c r="O261" t="s">
        <v>1072</v>
      </c>
      <c r="P261" s="1">
        <v>3.7009999999999999E-3</v>
      </c>
      <c r="Q261">
        <v>353</v>
      </c>
      <c r="R261" t="str">
        <f t="shared" si="2"/>
        <v>chr19:35620052</v>
      </c>
    </row>
    <row r="262" spans="1:18" x14ac:dyDescent="0.2">
      <c r="A262" t="s">
        <v>102</v>
      </c>
      <c r="B262">
        <v>119033080</v>
      </c>
      <c r="C262" t="s">
        <v>103</v>
      </c>
      <c r="D262" t="s">
        <v>115</v>
      </c>
      <c r="E262" t="s">
        <v>111</v>
      </c>
      <c r="F262" t="s">
        <v>103</v>
      </c>
      <c r="G262" t="s">
        <v>106</v>
      </c>
      <c r="H262" t="s">
        <v>144</v>
      </c>
      <c r="I262" t="s">
        <v>108</v>
      </c>
      <c r="J262" t="s">
        <v>145</v>
      </c>
      <c r="K262" t="s">
        <v>146</v>
      </c>
      <c r="L262" t="s">
        <v>741</v>
      </c>
      <c r="M262">
        <v>1.2999999999999999E-2</v>
      </c>
      <c r="N262">
        <v>493</v>
      </c>
      <c r="O262" t="s">
        <v>947</v>
      </c>
      <c r="P262" s="1">
        <v>5.4120000000000001E-3</v>
      </c>
      <c r="Q262">
        <v>450</v>
      </c>
      <c r="R262" t="str">
        <f t="shared" si="2"/>
        <v>chr1:119033080</v>
      </c>
    </row>
    <row r="263" spans="1:18" x14ac:dyDescent="0.2">
      <c r="A263" t="s">
        <v>171</v>
      </c>
      <c r="B263">
        <v>181986145</v>
      </c>
      <c r="C263" t="s">
        <v>103</v>
      </c>
      <c r="D263" t="s">
        <v>104</v>
      </c>
      <c r="E263" t="s">
        <v>105</v>
      </c>
      <c r="F263" t="s">
        <v>103</v>
      </c>
      <c r="G263" t="s">
        <v>106</v>
      </c>
      <c r="H263" t="s">
        <v>201</v>
      </c>
      <c r="I263" t="s">
        <v>108</v>
      </c>
      <c r="J263" t="s">
        <v>202</v>
      </c>
      <c r="K263" t="s">
        <v>203</v>
      </c>
      <c r="L263" t="s">
        <v>760</v>
      </c>
      <c r="M263">
        <v>1.2999999999999999E-2</v>
      </c>
      <c r="N263">
        <v>505</v>
      </c>
      <c r="O263" t="s">
        <v>952</v>
      </c>
      <c r="P263" s="1">
        <v>2.336E-3</v>
      </c>
      <c r="Q263">
        <v>552</v>
      </c>
      <c r="R263" t="str">
        <f t="shared" si="2"/>
        <v>chr2:181986145</v>
      </c>
    </row>
    <row r="264" spans="1:18" x14ac:dyDescent="0.2">
      <c r="A264" t="s">
        <v>263</v>
      </c>
      <c r="B264">
        <v>169697487</v>
      </c>
      <c r="C264" t="s">
        <v>103</v>
      </c>
      <c r="D264" t="s">
        <v>104</v>
      </c>
      <c r="E264" t="s">
        <v>111</v>
      </c>
      <c r="F264" t="s">
        <v>103</v>
      </c>
      <c r="G264" t="s">
        <v>106</v>
      </c>
      <c r="H264" t="s">
        <v>283</v>
      </c>
      <c r="I264" t="s">
        <v>108</v>
      </c>
      <c r="J264" t="s">
        <v>284</v>
      </c>
      <c r="K264" t="s">
        <v>285</v>
      </c>
      <c r="L264" t="s">
        <v>786</v>
      </c>
      <c r="M264">
        <v>1.2999999999999999E-2</v>
      </c>
      <c r="N264">
        <v>262</v>
      </c>
      <c r="O264" t="s">
        <v>989</v>
      </c>
      <c r="P264" s="1">
        <v>4.2960000000000003E-3</v>
      </c>
      <c r="Q264">
        <v>263</v>
      </c>
      <c r="R264" t="str">
        <f t="shared" si="2"/>
        <v>chr4:169697487</v>
      </c>
    </row>
    <row r="265" spans="1:18" x14ac:dyDescent="0.2">
      <c r="A265" t="s">
        <v>314</v>
      </c>
      <c r="B265">
        <v>46862916</v>
      </c>
      <c r="C265" t="s">
        <v>103</v>
      </c>
      <c r="D265" t="s">
        <v>115</v>
      </c>
      <c r="E265" t="s">
        <v>105</v>
      </c>
      <c r="F265" t="s">
        <v>103</v>
      </c>
      <c r="G265" t="s">
        <v>106</v>
      </c>
      <c r="H265" t="s">
        <v>321</v>
      </c>
      <c r="I265" t="s">
        <v>108</v>
      </c>
      <c r="J265" t="s">
        <v>322</v>
      </c>
      <c r="K265" t="s">
        <v>323</v>
      </c>
      <c r="L265" t="s">
        <v>798</v>
      </c>
      <c r="M265">
        <v>1.2999999999999999E-2</v>
      </c>
      <c r="N265">
        <v>714</v>
      </c>
      <c r="O265" t="s">
        <v>1002</v>
      </c>
      <c r="P265" s="1">
        <v>1.7960000000000001E-3</v>
      </c>
      <c r="Q265">
        <v>729</v>
      </c>
      <c r="R265" t="str">
        <f t="shared" si="2"/>
        <v>chr6:46862916</v>
      </c>
    </row>
    <row r="266" spans="1:18" x14ac:dyDescent="0.2">
      <c r="A266" t="s">
        <v>401</v>
      </c>
      <c r="B266">
        <v>69467852</v>
      </c>
      <c r="C266" t="s">
        <v>103</v>
      </c>
      <c r="D266" t="s">
        <v>115</v>
      </c>
      <c r="E266" t="s">
        <v>111</v>
      </c>
      <c r="F266" t="s">
        <v>103</v>
      </c>
      <c r="G266" t="s">
        <v>106</v>
      </c>
      <c r="H266" t="s">
        <v>402</v>
      </c>
      <c r="I266" t="s">
        <v>138</v>
      </c>
      <c r="J266" t="s">
        <v>403</v>
      </c>
      <c r="K266" t="s">
        <v>404</v>
      </c>
      <c r="L266" t="s">
        <v>827</v>
      </c>
      <c r="M266">
        <v>1.2999999999999999E-2</v>
      </c>
      <c r="N266">
        <v>500</v>
      </c>
      <c r="O266" t="s">
        <v>1026</v>
      </c>
      <c r="P266" s="1">
        <v>2.771E-3</v>
      </c>
      <c r="Q266">
        <v>444</v>
      </c>
      <c r="R266" t="str">
        <f t="shared" si="2"/>
        <v>chr9:69467852</v>
      </c>
    </row>
    <row r="267" spans="1:18" x14ac:dyDescent="0.2">
      <c r="A267" t="s">
        <v>530</v>
      </c>
      <c r="B267">
        <v>45114631</v>
      </c>
      <c r="C267" t="s">
        <v>103</v>
      </c>
      <c r="D267" t="s">
        <v>111</v>
      </c>
      <c r="E267" t="s">
        <v>105</v>
      </c>
      <c r="F267" t="s">
        <v>103</v>
      </c>
      <c r="G267" t="s">
        <v>106</v>
      </c>
      <c r="H267" t="s">
        <v>531</v>
      </c>
      <c r="I267" t="s">
        <v>108</v>
      </c>
      <c r="J267" t="s">
        <v>532</v>
      </c>
      <c r="K267" t="s">
        <v>533</v>
      </c>
      <c r="L267" t="s">
        <v>798</v>
      </c>
      <c r="M267">
        <v>1.2999999999999999E-2</v>
      </c>
      <c r="N267">
        <v>714</v>
      </c>
      <c r="O267" t="s">
        <v>1054</v>
      </c>
      <c r="P267" s="1">
        <v>1.6609999999999999E-3</v>
      </c>
      <c r="Q267">
        <v>773</v>
      </c>
      <c r="R267" t="str">
        <f t="shared" si="2"/>
        <v>chr14:45114631</v>
      </c>
    </row>
    <row r="268" spans="1:18" x14ac:dyDescent="0.2">
      <c r="A268" t="s">
        <v>594</v>
      </c>
      <c r="B268">
        <v>2674100</v>
      </c>
      <c r="C268" t="s">
        <v>103</v>
      </c>
      <c r="D268" t="s">
        <v>104</v>
      </c>
      <c r="E268" t="s">
        <v>105</v>
      </c>
      <c r="F268" t="s">
        <v>103</v>
      </c>
      <c r="G268" t="s">
        <v>106</v>
      </c>
      <c r="H268" t="s">
        <v>595</v>
      </c>
      <c r="I268" t="s">
        <v>108</v>
      </c>
      <c r="J268" t="s">
        <v>596</v>
      </c>
      <c r="K268" t="s">
        <v>597</v>
      </c>
      <c r="L268" t="s">
        <v>885</v>
      </c>
      <c r="M268">
        <v>1.2E-2</v>
      </c>
      <c r="N268">
        <v>462</v>
      </c>
      <c r="O268" t="s">
        <v>992</v>
      </c>
      <c r="P268" s="1">
        <v>2.7169999999999998E-3</v>
      </c>
      <c r="Q268">
        <v>469</v>
      </c>
      <c r="R268" t="str">
        <f t="shared" si="2"/>
        <v>chr18:2674100</v>
      </c>
    </row>
    <row r="269" spans="1:18" x14ac:dyDescent="0.2">
      <c r="A269" t="s">
        <v>102</v>
      </c>
      <c r="B269">
        <v>53262495</v>
      </c>
      <c r="C269" t="s">
        <v>103</v>
      </c>
      <c r="D269" t="s">
        <v>104</v>
      </c>
      <c r="E269" t="s">
        <v>105</v>
      </c>
      <c r="F269" t="s">
        <v>103</v>
      </c>
      <c r="G269" t="s">
        <v>106</v>
      </c>
      <c r="H269" t="s">
        <v>131</v>
      </c>
      <c r="I269" t="s">
        <v>108</v>
      </c>
      <c r="J269" t="s">
        <v>132</v>
      </c>
      <c r="K269" t="s">
        <v>133</v>
      </c>
      <c r="L269" t="s">
        <v>736</v>
      </c>
      <c r="M269">
        <v>1.0999999999999999E-2</v>
      </c>
      <c r="N269">
        <v>855</v>
      </c>
      <c r="O269" t="s">
        <v>942</v>
      </c>
      <c r="P269" s="1">
        <v>3.0040000000000002E-3</v>
      </c>
      <c r="Q269">
        <v>847</v>
      </c>
      <c r="R269" t="str">
        <f t="shared" si="2"/>
        <v>chr1:53262495</v>
      </c>
    </row>
    <row r="270" spans="1:18" x14ac:dyDescent="0.2">
      <c r="A270" t="s">
        <v>314</v>
      </c>
      <c r="B270">
        <v>42937808</v>
      </c>
      <c r="C270" t="s">
        <v>103</v>
      </c>
      <c r="D270" t="s">
        <v>104</v>
      </c>
      <c r="E270" t="s">
        <v>111</v>
      </c>
      <c r="F270" t="s">
        <v>103</v>
      </c>
      <c r="G270" t="s">
        <v>106</v>
      </c>
      <c r="H270" t="s">
        <v>318</v>
      </c>
      <c r="I270" t="s">
        <v>108</v>
      </c>
      <c r="J270" t="s">
        <v>319</v>
      </c>
      <c r="K270" t="s">
        <v>320</v>
      </c>
      <c r="L270" t="s">
        <v>797</v>
      </c>
      <c r="M270">
        <v>1.0999999999999999E-2</v>
      </c>
      <c r="N270">
        <v>544</v>
      </c>
      <c r="O270" t="s">
        <v>1001</v>
      </c>
      <c r="P270" s="1">
        <v>3.9839999999999997E-3</v>
      </c>
      <c r="Q270">
        <v>520</v>
      </c>
      <c r="R270" t="str">
        <f t="shared" si="2"/>
        <v>chr6:42937808</v>
      </c>
    </row>
    <row r="271" spans="1:18" x14ac:dyDescent="0.2">
      <c r="A271" t="s">
        <v>421</v>
      </c>
      <c r="B271">
        <v>95614016</v>
      </c>
      <c r="C271" t="s">
        <v>103</v>
      </c>
      <c r="D271" t="s">
        <v>104</v>
      </c>
      <c r="E271" t="s">
        <v>111</v>
      </c>
      <c r="F271" t="s">
        <v>103</v>
      </c>
      <c r="G271" t="s">
        <v>106</v>
      </c>
      <c r="H271" t="s">
        <v>437</v>
      </c>
      <c r="I271" t="s">
        <v>108</v>
      </c>
      <c r="J271" t="s">
        <v>438</v>
      </c>
      <c r="K271" t="s">
        <v>439</v>
      </c>
      <c r="L271" t="s">
        <v>837</v>
      </c>
      <c r="M271">
        <v>1.0999999999999999E-2</v>
      </c>
      <c r="N271">
        <v>451</v>
      </c>
      <c r="O271" t="s">
        <v>1033</v>
      </c>
      <c r="P271" s="1">
        <v>2.3869999999999998E-3</v>
      </c>
      <c r="Q271">
        <v>505</v>
      </c>
      <c r="R271" t="str">
        <f t="shared" si="2"/>
        <v>chr10:95614016</v>
      </c>
    </row>
    <row r="272" spans="1:18" x14ac:dyDescent="0.2">
      <c r="A272" t="s">
        <v>443</v>
      </c>
      <c r="B272">
        <v>66625278</v>
      </c>
      <c r="C272" t="s">
        <v>103</v>
      </c>
      <c r="D272" t="s">
        <v>104</v>
      </c>
      <c r="E272" t="s">
        <v>105</v>
      </c>
      <c r="F272" t="s">
        <v>103</v>
      </c>
      <c r="G272" t="s">
        <v>106</v>
      </c>
      <c r="H272" t="s">
        <v>469</v>
      </c>
      <c r="I272" t="s">
        <v>108</v>
      </c>
      <c r="J272" t="s">
        <v>470</v>
      </c>
      <c r="K272" t="s">
        <v>471</v>
      </c>
      <c r="L272" t="s">
        <v>847</v>
      </c>
      <c r="M272">
        <v>1.0999999999999999E-2</v>
      </c>
      <c r="N272">
        <v>612</v>
      </c>
      <c r="O272" t="s">
        <v>1042</v>
      </c>
      <c r="P272" s="1">
        <v>4.3160000000000004E-3</v>
      </c>
      <c r="Q272">
        <v>566</v>
      </c>
      <c r="R272" t="str">
        <f t="shared" si="2"/>
        <v>chr11:66625278</v>
      </c>
    </row>
    <row r="273" spans="1:18" x14ac:dyDescent="0.2">
      <c r="A273" t="s">
        <v>443</v>
      </c>
      <c r="B273">
        <v>119019264</v>
      </c>
      <c r="C273" t="s">
        <v>103</v>
      </c>
      <c r="D273" t="s">
        <v>104</v>
      </c>
      <c r="E273" t="s">
        <v>105</v>
      </c>
      <c r="F273" t="s">
        <v>103</v>
      </c>
      <c r="G273" t="s">
        <v>106</v>
      </c>
      <c r="H273" t="s">
        <v>481</v>
      </c>
      <c r="I273" t="s">
        <v>138</v>
      </c>
      <c r="J273" t="s">
        <v>482</v>
      </c>
      <c r="K273" t="s">
        <v>483</v>
      </c>
      <c r="L273" t="s">
        <v>852</v>
      </c>
      <c r="M273">
        <v>1.0999999999999999E-2</v>
      </c>
      <c r="N273">
        <v>588</v>
      </c>
      <c r="O273" t="s">
        <v>994</v>
      </c>
      <c r="P273" s="1">
        <v>4.4250000000000001E-3</v>
      </c>
      <c r="Q273">
        <v>292</v>
      </c>
      <c r="R273" t="str">
        <f t="shared" si="2"/>
        <v>chr11:119019264</v>
      </c>
    </row>
    <row r="274" spans="1:18" x14ac:dyDescent="0.2">
      <c r="A274" t="s">
        <v>688</v>
      </c>
      <c r="B274">
        <v>152701217</v>
      </c>
      <c r="C274" t="s">
        <v>103</v>
      </c>
      <c r="D274" t="s">
        <v>104</v>
      </c>
      <c r="E274" t="s">
        <v>105</v>
      </c>
      <c r="F274" t="s">
        <v>103</v>
      </c>
      <c r="G274" t="s">
        <v>106</v>
      </c>
      <c r="H274" t="s">
        <v>726</v>
      </c>
      <c r="I274" t="s">
        <v>138</v>
      </c>
      <c r="J274" t="s">
        <v>727</v>
      </c>
      <c r="K274" t="s">
        <v>728</v>
      </c>
      <c r="L274" t="s">
        <v>930</v>
      </c>
      <c r="M274">
        <v>1.0999999999999999E-2</v>
      </c>
      <c r="N274">
        <v>782</v>
      </c>
      <c r="O274" t="s">
        <v>1089</v>
      </c>
      <c r="P274" s="1">
        <v>3.5799999999999998E-3</v>
      </c>
      <c r="Q274">
        <v>675</v>
      </c>
      <c r="R274" t="str">
        <f t="shared" si="2"/>
        <v>chrX:152701217</v>
      </c>
    </row>
    <row r="275" spans="1:18" x14ac:dyDescent="0.2">
      <c r="A275" t="s">
        <v>376</v>
      </c>
      <c r="B275">
        <v>61553056</v>
      </c>
      <c r="C275" t="s">
        <v>103</v>
      </c>
      <c r="D275" t="s">
        <v>115</v>
      </c>
      <c r="E275" t="s">
        <v>111</v>
      </c>
      <c r="F275" t="s">
        <v>103</v>
      </c>
      <c r="G275" t="s">
        <v>106</v>
      </c>
      <c r="H275" t="s">
        <v>389</v>
      </c>
      <c r="I275" t="s">
        <v>108</v>
      </c>
      <c r="J275" t="s">
        <v>390</v>
      </c>
      <c r="K275" t="s">
        <v>391</v>
      </c>
      <c r="L275" t="s">
        <v>823</v>
      </c>
      <c r="M275" s="1">
        <v>9.9570000000000006E-3</v>
      </c>
      <c r="N275">
        <v>828</v>
      </c>
      <c r="O275" t="s">
        <v>1023</v>
      </c>
      <c r="P275" s="1">
        <v>1.3760000000000001E-3</v>
      </c>
      <c r="Q275">
        <v>960</v>
      </c>
      <c r="R275" t="str">
        <f t="shared" si="2"/>
        <v>chr8:61553056</v>
      </c>
    </row>
    <row r="276" spans="1:18" x14ac:dyDescent="0.2">
      <c r="A276" t="s">
        <v>602</v>
      </c>
      <c r="B276">
        <v>9251352</v>
      </c>
      <c r="C276" t="s">
        <v>103</v>
      </c>
      <c r="D276" t="s">
        <v>115</v>
      </c>
      <c r="E276" t="s">
        <v>111</v>
      </c>
      <c r="F276" t="s">
        <v>103</v>
      </c>
      <c r="G276" t="s">
        <v>106</v>
      </c>
      <c r="H276" t="s">
        <v>612</v>
      </c>
      <c r="I276" t="s">
        <v>108</v>
      </c>
      <c r="J276" t="s">
        <v>613</v>
      </c>
      <c r="K276" t="s">
        <v>614</v>
      </c>
      <c r="L276" t="s">
        <v>889</v>
      </c>
      <c r="M276" s="1">
        <v>8.2959999999999996E-3</v>
      </c>
      <c r="N276">
        <v>819</v>
      </c>
      <c r="O276" t="s">
        <v>1070</v>
      </c>
      <c r="P276" s="1">
        <v>1.5709999999999999E-3</v>
      </c>
      <c r="Q276">
        <v>799</v>
      </c>
      <c r="R276" t="str">
        <f t="shared" si="2"/>
        <v>chr19:9251352</v>
      </c>
    </row>
    <row r="277" spans="1:18" x14ac:dyDescent="0.2">
      <c r="A277" t="s">
        <v>102</v>
      </c>
      <c r="B277">
        <v>155900406</v>
      </c>
      <c r="C277" t="s">
        <v>103</v>
      </c>
      <c r="D277" t="s">
        <v>104</v>
      </c>
      <c r="E277" t="s">
        <v>111</v>
      </c>
      <c r="F277" t="s">
        <v>103</v>
      </c>
      <c r="G277" t="s">
        <v>106</v>
      </c>
      <c r="H277" t="s">
        <v>156</v>
      </c>
      <c r="I277" t="s">
        <v>108</v>
      </c>
      <c r="J277" t="s">
        <v>157</v>
      </c>
      <c r="K277" t="s">
        <v>158</v>
      </c>
      <c r="L277" t="s">
        <v>745</v>
      </c>
      <c r="M277" s="1">
        <v>8.2489999999999994E-3</v>
      </c>
      <c r="N277">
        <v>775</v>
      </c>
      <c r="O277" t="s">
        <v>953</v>
      </c>
      <c r="P277" s="1">
        <v>1.614E-3</v>
      </c>
      <c r="Q277">
        <v>794</v>
      </c>
      <c r="R277" t="str">
        <f t="shared" si="2"/>
        <v>chr1:155900406</v>
      </c>
    </row>
    <row r="278" spans="1:18" x14ac:dyDescent="0.2">
      <c r="A278" t="s">
        <v>102</v>
      </c>
      <c r="B278">
        <v>151408757</v>
      </c>
      <c r="C278" t="s">
        <v>103</v>
      </c>
      <c r="D278" t="s">
        <v>104</v>
      </c>
      <c r="E278" t="s">
        <v>111</v>
      </c>
      <c r="F278" t="s">
        <v>103</v>
      </c>
      <c r="G278" t="s">
        <v>106</v>
      </c>
      <c r="H278" t="s">
        <v>150</v>
      </c>
      <c r="I278" t="s">
        <v>108</v>
      </c>
      <c r="J278" t="s">
        <v>151</v>
      </c>
      <c r="K278" t="s">
        <v>152</v>
      </c>
      <c r="L278" t="s">
        <v>743</v>
      </c>
      <c r="M278" s="1">
        <v>7.8510000000000003E-3</v>
      </c>
      <c r="N278">
        <v>776</v>
      </c>
      <c r="O278" t="s">
        <v>950</v>
      </c>
      <c r="P278" s="1">
        <v>3.9569999999999996E-3</v>
      </c>
      <c r="Q278">
        <v>826</v>
      </c>
      <c r="R278" t="str">
        <f t="shared" si="2"/>
        <v>chr1:151408757</v>
      </c>
    </row>
    <row r="279" spans="1:18" x14ac:dyDescent="0.2">
      <c r="A279" t="s">
        <v>333</v>
      </c>
      <c r="B279">
        <v>82349603</v>
      </c>
      <c r="C279" t="s">
        <v>103</v>
      </c>
      <c r="D279" t="s">
        <v>104</v>
      </c>
      <c r="E279" t="s">
        <v>105</v>
      </c>
      <c r="F279" t="s">
        <v>103</v>
      </c>
      <c r="G279" t="s">
        <v>106</v>
      </c>
      <c r="H279" t="s">
        <v>352</v>
      </c>
      <c r="I279" t="s">
        <v>108</v>
      </c>
      <c r="J279" t="s">
        <v>353</v>
      </c>
      <c r="K279" t="s">
        <v>354</v>
      </c>
      <c r="L279" t="s">
        <v>809</v>
      </c>
      <c r="M279" s="1">
        <v>7.731E-3</v>
      </c>
      <c r="N279">
        <v>1564</v>
      </c>
      <c r="O279" t="s">
        <v>1012</v>
      </c>
      <c r="P279" s="1">
        <v>3.3579999999999999E-3</v>
      </c>
      <c r="Q279">
        <v>387</v>
      </c>
      <c r="R279" t="str">
        <f t="shared" si="2"/>
        <v>chr7:82349603</v>
      </c>
    </row>
    <row r="280" spans="1:18" x14ac:dyDescent="0.2">
      <c r="A280" t="s">
        <v>530</v>
      </c>
      <c r="B280">
        <v>106373732</v>
      </c>
      <c r="C280" t="s">
        <v>103</v>
      </c>
      <c r="D280" t="s">
        <v>115</v>
      </c>
      <c r="E280" t="s">
        <v>111</v>
      </c>
      <c r="F280" t="s">
        <v>103</v>
      </c>
      <c r="G280" t="s">
        <v>106</v>
      </c>
      <c r="H280" t="s">
        <v>552</v>
      </c>
      <c r="I280" t="s">
        <v>108</v>
      </c>
      <c r="J280" t="s">
        <v>553</v>
      </c>
      <c r="K280" t="s">
        <v>554</v>
      </c>
      <c r="L280" t="s">
        <v>873</v>
      </c>
      <c r="M280" s="1">
        <v>7.417E-3</v>
      </c>
      <c r="N280">
        <v>1001</v>
      </c>
      <c r="O280" t="s">
        <v>1058</v>
      </c>
      <c r="P280" s="1">
        <v>1.5740000000000001E-3</v>
      </c>
      <c r="Q280">
        <v>801</v>
      </c>
      <c r="R280" t="str">
        <f t="shared" si="2"/>
        <v>chr14:106373732</v>
      </c>
    </row>
    <row r="281" spans="1:18" x14ac:dyDescent="0.2">
      <c r="A281" t="s">
        <v>286</v>
      </c>
      <c r="B281">
        <v>16681988</v>
      </c>
      <c r="C281" t="s">
        <v>103</v>
      </c>
      <c r="D281" t="s">
        <v>104</v>
      </c>
      <c r="E281" t="s">
        <v>105</v>
      </c>
      <c r="F281" t="s">
        <v>103</v>
      </c>
      <c r="G281" t="s">
        <v>106</v>
      </c>
      <c r="H281" t="s">
        <v>290</v>
      </c>
      <c r="I281" t="s">
        <v>108</v>
      </c>
      <c r="J281" t="s">
        <v>291</v>
      </c>
      <c r="K281" t="s">
        <v>292</v>
      </c>
      <c r="L281" t="s">
        <v>788</v>
      </c>
      <c r="M281" s="1">
        <v>7.1250000000000003E-3</v>
      </c>
      <c r="N281">
        <v>1095</v>
      </c>
      <c r="O281" t="s">
        <v>991</v>
      </c>
      <c r="P281" s="1">
        <v>2.7799999999999999E-3</v>
      </c>
      <c r="Q281">
        <v>887</v>
      </c>
      <c r="R281" t="str">
        <f t="shared" si="2"/>
        <v>chr5:16681988</v>
      </c>
    </row>
    <row r="282" spans="1:18" x14ac:dyDescent="0.2">
      <c r="A282" t="s">
        <v>602</v>
      </c>
      <c r="B282">
        <v>54889694</v>
      </c>
      <c r="C282" t="s">
        <v>103</v>
      </c>
      <c r="D282" t="s">
        <v>104</v>
      </c>
      <c r="E282" t="s">
        <v>105</v>
      </c>
      <c r="F282" t="s">
        <v>103</v>
      </c>
      <c r="G282" t="s">
        <v>106</v>
      </c>
      <c r="H282" t="s">
        <v>639</v>
      </c>
      <c r="I282" t="s">
        <v>108</v>
      </c>
      <c r="J282" t="s">
        <v>640</v>
      </c>
      <c r="K282" t="s">
        <v>641</v>
      </c>
      <c r="L282" t="s">
        <v>898</v>
      </c>
      <c r="M282" s="1">
        <v>6.9569999999999996E-3</v>
      </c>
      <c r="N282">
        <v>1277</v>
      </c>
      <c r="O282" t="s">
        <v>1073</v>
      </c>
      <c r="P282" s="1">
        <v>3.1329999999999999E-3</v>
      </c>
      <c r="Q282">
        <v>1179</v>
      </c>
      <c r="R282" t="str">
        <f t="shared" si="2"/>
        <v>chr19:54889694</v>
      </c>
    </row>
    <row r="283" spans="1:18" x14ac:dyDescent="0.2">
      <c r="A283" t="s">
        <v>530</v>
      </c>
      <c r="B283">
        <v>106373696</v>
      </c>
      <c r="C283" t="s">
        <v>103</v>
      </c>
      <c r="D283" t="s">
        <v>115</v>
      </c>
      <c r="E283" t="s">
        <v>111</v>
      </c>
      <c r="F283" t="s">
        <v>103</v>
      </c>
      <c r="G283" t="s">
        <v>106</v>
      </c>
      <c r="H283" t="s">
        <v>549</v>
      </c>
      <c r="I283" t="s">
        <v>108</v>
      </c>
      <c r="J283" t="s">
        <v>550</v>
      </c>
      <c r="K283" t="s">
        <v>551</v>
      </c>
      <c r="L283" t="s">
        <v>872</v>
      </c>
      <c r="M283" s="1">
        <v>6.8700000000000002E-3</v>
      </c>
      <c r="N283">
        <v>1116</v>
      </c>
      <c r="O283" t="s">
        <v>1057</v>
      </c>
      <c r="P283" s="1">
        <v>1.4430000000000001E-3</v>
      </c>
      <c r="Q283">
        <v>922</v>
      </c>
      <c r="R283" t="str">
        <f t="shared" si="2"/>
        <v>chr14:106373696</v>
      </c>
    </row>
    <row r="284" spans="1:18" x14ac:dyDescent="0.2">
      <c r="A284" t="s">
        <v>102</v>
      </c>
      <c r="B284">
        <v>152355587</v>
      </c>
      <c r="C284" t="s">
        <v>103</v>
      </c>
      <c r="D284" t="s">
        <v>115</v>
      </c>
      <c r="E284" t="s">
        <v>111</v>
      </c>
      <c r="F284" t="s">
        <v>103</v>
      </c>
      <c r="G284" t="s">
        <v>106</v>
      </c>
      <c r="H284" t="s">
        <v>153</v>
      </c>
      <c r="I284" t="s">
        <v>108</v>
      </c>
      <c r="J284" t="s">
        <v>154</v>
      </c>
      <c r="K284" t="s">
        <v>155</v>
      </c>
      <c r="L284" t="s">
        <v>744</v>
      </c>
      <c r="M284" s="1">
        <v>5.9800000000000001E-3</v>
      </c>
      <c r="N284">
        <v>1370</v>
      </c>
      <c r="O284" t="s">
        <v>951</v>
      </c>
      <c r="P284" s="1">
        <v>1.1119999999999999E-3</v>
      </c>
      <c r="Q284">
        <v>1097</v>
      </c>
      <c r="R284" t="str">
        <f t="shared" si="2"/>
        <v>chr1:152355587</v>
      </c>
    </row>
    <row r="285" spans="1:18" x14ac:dyDescent="0.2">
      <c r="A285" t="s">
        <v>333</v>
      </c>
      <c r="B285">
        <v>84134910</v>
      </c>
      <c r="C285" t="s">
        <v>103</v>
      </c>
      <c r="D285" t="s">
        <v>104</v>
      </c>
      <c r="E285" t="s">
        <v>105</v>
      </c>
      <c r="F285" t="s">
        <v>103</v>
      </c>
      <c r="G285" t="s">
        <v>106</v>
      </c>
      <c r="H285" t="s">
        <v>358</v>
      </c>
      <c r="I285" t="s">
        <v>108</v>
      </c>
      <c r="J285" t="s">
        <v>359</v>
      </c>
      <c r="K285" t="s">
        <v>360</v>
      </c>
      <c r="L285" t="s">
        <v>811</v>
      </c>
      <c r="M285" s="1">
        <v>5.5420000000000001E-3</v>
      </c>
      <c r="N285">
        <v>1140</v>
      </c>
      <c r="O285" t="s">
        <v>1014</v>
      </c>
      <c r="P285" s="1">
        <v>5.8300000000000001E-3</v>
      </c>
      <c r="Q285">
        <v>210</v>
      </c>
      <c r="R285" t="str">
        <f t="shared" si="2"/>
        <v>chr7:84134910</v>
      </c>
    </row>
    <row r="286" spans="1:18" x14ac:dyDescent="0.2">
      <c r="A286" t="s">
        <v>333</v>
      </c>
      <c r="B286">
        <v>87516652</v>
      </c>
      <c r="C286" t="s">
        <v>103</v>
      </c>
      <c r="D286" t="s">
        <v>104</v>
      </c>
      <c r="E286" t="s">
        <v>111</v>
      </c>
      <c r="F286" t="s">
        <v>103</v>
      </c>
      <c r="G286" t="s">
        <v>106</v>
      </c>
      <c r="H286" t="s">
        <v>361</v>
      </c>
      <c r="I286" t="s">
        <v>108</v>
      </c>
      <c r="J286" t="s">
        <v>362</v>
      </c>
      <c r="K286" t="s">
        <v>363</v>
      </c>
      <c r="L286" t="s">
        <v>812</v>
      </c>
      <c r="M286" s="1">
        <v>5.306E-3</v>
      </c>
      <c r="N286">
        <v>1166</v>
      </c>
      <c r="O286" t="s">
        <v>977</v>
      </c>
      <c r="P286" s="1">
        <v>5.9589999999999999E-3</v>
      </c>
      <c r="Q286">
        <v>202</v>
      </c>
      <c r="R286" t="str">
        <f t="shared" si="2"/>
        <v>chr7:87516652</v>
      </c>
    </row>
    <row r="287" spans="1:18" x14ac:dyDescent="0.2">
      <c r="A287" t="s">
        <v>333</v>
      </c>
      <c r="B287">
        <v>94665483</v>
      </c>
      <c r="C287" t="s">
        <v>103</v>
      </c>
      <c r="D287" t="s">
        <v>104</v>
      </c>
      <c r="E287" t="s">
        <v>105</v>
      </c>
      <c r="F287" t="s">
        <v>103</v>
      </c>
      <c r="G287" t="s">
        <v>106</v>
      </c>
      <c r="H287" t="s">
        <v>364</v>
      </c>
      <c r="I287" t="s">
        <v>108</v>
      </c>
      <c r="J287" t="s">
        <v>365</v>
      </c>
      <c r="K287" t="s">
        <v>366</v>
      </c>
      <c r="L287" t="s">
        <v>813</v>
      </c>
      <c r="M287" s="1">
        <v>3.9630000000000004E-3</v>
      </c>
      <c r="N287">
        <v>2233</v>
      </c>
      <c r="O287" t="s">
        <v>1015</v>
      </c>
      <c r="P287" s="1">
        <v>2.6359999999999999E-3</v>
      </c>
      <c r="Q287">
        <v>468</v>
      </c>
      <c r="R287" t="str">
        <f t="shared" si="2"/>
        <v>chr7:94665483</v>
      </c>
    </row>
    <row r="288" spans="1:18" x14ac:dyDescent="0.2">
      <c r="A288" t="s">
        <v>333</v>
      </c>
      <c r="B288">
        <v>82758611</v>
      </c>
      <c r="C288" t="s">
        <v>103</v>
      </c>
      <c r="D288" t="s">
        <v>104</v>
      </c>
      <c r="E288" t="s">
        <v>105</v>
      </c>
      <c r="F288" t="s">
        <v>103</v>
      </c>
      <c r="G288" t="s">
        <v>106</v>
      </c>
      <c r="H288" t="s">
        <v>355</v>
      </c>
      <c r="I288" t="s">
        <v>108</v>
      </c>
      <c r="J288" t="s">
        <v>356</v>
      </c>
      <c r="K288" t="s">
        <v>357</v>
      </c>
      <c r="L288" t="s">
        <v>810</v>
      </c>
      <c r="M288" s="1">
        <v>2.686E-3</v>
      </c>
      <c r="N288">
        <v>3664</v>
      </c>
      <c r="O288" t="s">
        <v>1013</v>
      </c>
      <c r="P288" s="1">
        <v>3.2200000000000002E-3</v>
      </c>
      <c r="Q288">
        <v>753</v>
      </c>
      <c r="R288" t="str">
        <f t="shared" ref="R288" si="3">A288&amp;":"&amp;B288</f>
        <v>chr7:82758611</v>
      </c>
    </row>
  </sheetData>
  <autoFilter ref="A94:X94" xr:uid="{00000000-0009-0000-0000-000000000000}">
    <sortState xmlns:xlrd2="http://schemas.microsoft.com/office/spreadsheetml/2017/richdata2" ref="A95:X288">
      <sortCondition descending="1" ref="M94:M288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647DB-9858-5C4A-B76D-28E7DDCDD0A6}">
  <dimension ref="A1:AF56"/>
  <sheetViews>
    <sheetView tabSelected="1" topLeftCell="T1" workbookViewId="0">
      <selection activeCell="AB2" sqref="AB2:AB6"/>
    </sheetView>
  </sheetViews>
  <sheetFormatPr baseColWidth="10" defaultRowHeight="16" x14ac:dyDescent="0.2"/>
  <cols>
    <col min="1" max="1" width="11.1640625" bestFit="1" customWidth="1"/>
    <col min="4" max="4" width="11.1640625" bestFit="1" customWidth="1"/>
    <col min="23" max="23" width="17" bestFit="1" customWidth="1"/>
    <col min="24" max="24" width="36.33203125" bestFit="1" customWidth="1"/>
    <col min="28" max="28" width="46.6640625" bestFit="1" customWidth="1"/>
    <col min="31" max="31" width="13.33203125" bestFit="1" customWidth="1"/>
  </cols>
  <sheetData>
    <row r="1" spans="1:32" x14ac:dyDescent="0.2">
      <c r="A1" s="3" t="s">
        <v>1420</v>
      </c>
      <c r="B1" s="4" t="s">
        <v>1421</v>
      </c>
      <c r="C1" s="4" t="s">
        <v>1422</v>
      </c>
      <c r="D1" s="4" t="s">
        <v>93</v>
      </c>
      <c r="E1" s="4" t="s">
        <v>94</v>
      </c>
      <c r="F1" s="4" t="s">
        <v>96</v>
      </c>
      <c r="G1" s="4" t="s">
        <v>97</v>
      </c>
      <c r="H1" s="4" t="s">
        <v>99</v>
      </c>
      <c r="I1" s="4" t="s">
        <v>100</v>
      </c>
      <c r="J1" s="4" t="s">
        <v>101</v>
      </c>
      <c r="K1" s="4">
        <v>19290</v>
      </c>
      <c r="L1" s="4">
        <v>19291</v>
      </c>
      <c r="M1" s="4" t="s">
        <v>932</v>
      </c>
      <c r="N1" s="4" t="s">
        <v>1423</v>
      </c>
      <c r="O1" s="4" t="s">
        <v>933</v>
      </c>
      <c r="P1" s="4" t="s">
        <v>1424</v>
      </c>
      <c r="Q1" s="4" t="s">
        <v>1425</v>
      </c>
      <c r="R1" s="4" t="s">
        <v>1093</v>
      </c>
      <c r="S1" s="4" t="s">
        <v>1090</v>
      </c>
      <c r="T1" s="4" t="s">
        <v>1094</v>
      </c>
      <c r="U1" s="4" t="s">
        <v>1095</v>
      </c>
      <c r="V1" s="4" t="s">
        <v>1096</v>
      </c>
      <c r="W1" s="4" t="s">
        <v>1097</v>
      </c>
      <c r="X1" s="4" t="s">
        <v>1098</v>
      </c>
      <c r="Y1" s="4" t="s">
        <v>1099</v>
      </c>
      <c r="Z1" s="4" t="s">
        <v>1100</v>
      </c>
      <c r="AA1" s="4" t="s">
        <v>1101</v>
      </c>
      <c r="AB1" s="4" t="s">
        <v>1102</v>
      </c>
      <c r="AC1" s="4" t="s">
        <v>1103</v>
      </c>
      <c r="AD1" s="4" t="s">
        <v>1104</v>
      </c>
      <c r="AE1" s="4" t="s">
        <v>1105</v>
      </c>
      <c r="AF1" s="4" t="s">
        <v>1106</v>
      </c>
    </row>
    <row r="2" spans="1:32" x14ac:dyDescent="0.2">
      <c r="A2" t="s">
        <v>1107</v>
      </c>
      <c r="B2">
        <v>0.44700000000000001</v>
      </c>
      <c r="C2">
        <v>1.4E-2</v>
      </c>
      <c r="D2" t="s">
        <v>645</v>
      </c>
      <c r="E2">
        <v>2663659</v>
      </c>
      <c r="F2" t="s">
        <v>104</v>
      </c>
      <c r="G2" t="s">
        <v>111</v>
      </c>
      <c r="H2" t="s">
        <v>106</v>
      </c>
      <c r="I2" t="s">
        <v>649</v>
      </c>
      <c r="J2" t="s">
        <v>108</v>
      </c>
      <c r="K2" t="s">
        <v>650</v>
      </c>
      <c r="L2" t="s">
        <v>651</v>
      </c>
      <c r="M2" t="s">
        <v>901</v>
      </c>
      <c r="N2">
        <v>0.44700000000000001</v>
      </c>
      <c r="O2">
        <v>166</v>
      </c>
      <c r="P2" t="s">
        <v>1075</v>
      </c>
      <c r="Q2">
        <v>1.4E-2</v>
      </c>
      <c r="R2">
        <v>171</v>
      </c>
      <c r="S2" t="s">
        <v>1365</v>
      </c>
      <c r="T2" t="s">
        <v>1108</v>
      </c>
      <c r="U2" t="s">
        <v>1365</v>
      </c>
      <c r="V2" t="s">
        <v>111</v>
      </c>
      <c r="W2" t="s">
        <v>1109</v>
      </c>
      <c r="X2" t="s">
        <v>1110</v>
      </c>
      <c r="Y2" t="s">
        <v>1111</v>
      </c>
      <c r="Z2" t="s">
        <v>1111</v>
      </c>
      <c r="AA2" t="s">
        <v>1111</v>
      </c>
      <c r="AB2" s="2" t="s">
        <v>1112</v>
      </c>
      <c r="AC2" t="s">
        <v>1109</v>
      </c>
      <c r="AD2" t="s">
        <v>1107</v>
      </c>
      <c r="AE2" t="s">
        <v>1113</v>
      </c>
      <c r="AF2" t="s">
        <v>1091</v>
      </c>
    </row>
    <row r="3" spans="1:32" x14ac:dyDescent="0.2">
      <c r="A3" t="s">
        <v>1114</v>
      </c>
      <c r="B3">
        <v>0.38300000000000001</v>
      </c>
      <c r="C3">
        <v>2.8900000000000002E-3</v>
      </c>
      <c r="D3" t="s">
        <v>484</v>
      </c>
      <c r="E3">
        <v>94412364</v>
      </c>
      <c r="F3" t="s">
        <v>104</v>
      </c>
      <c r="G3" t="s">
        <v>111</v>
      </c>
      <c r="H3" t="s">
        <v>106</v>
      </c>
      <c r="I3" t="s">
        <v>503</v>
      </c>
      <c r="J3" t="s">
        <v>108</v>
      </c>
      <c r="K3" t="s">
        <v>504</v>
      </c>
      <c r="L3" t="s">
        <v>505</v>
      </c>
      <c r="M3" t="s">
        <v>859</v>
      </c>
      <c r="N3">
        <v>0.38300000000000001</v>
      </c>
      <c r="O3">
        <v>322</v>
      </c>
      <c r="P3" t="s">
        <v>1049</v>
      </c>
      <c r="Q3">
        <v>2.8900000000000002E-3</v>
      </c>
      <c r="R3">
        <v>416</v>
      </c>
      <c r="S3" t="s">
        <v>1366</v>
      </c>
      <c r="T3" t="s">
        <v>1115</v>
      </c>
      <c r="U3" t="s">
        <v>1366</v>
      </c>
      <c r="V3" t="s">
        <v>111</v>
      </c>
      <c r="W3" t="s">
        <v>1116</v>
      </c>
      <c r="X3" t="s">
        <v>1117</v>
      </c>
      <c r="Y3" t="s">
        <v>1118</v>
      </c>
      <c r="Z3" t="s">
        <v>1119</v>
      </c>
      <c r="AA3" t="s">
        <v>1111</v>
      </c>
      <c r="AB3" s="2" t="s">
        <v>1112</v>
      </c>
      <c r="AC3" t="s">
        <v>1116</v>
      </c>
      <c r="AD3" t="s">
        <v>1114</v>
      </c>
      <c r="AE3" t="s">
        <v>1113</v>
      </c>
      <c r="AF3" t="s">
        <v>1091</v>
      </c>
    </row>
    <row r="4" spans="1:32" x14ac:dyDescent="0.2">
      <c r="A4" t="s">
        <v>1120</v>
      </c>
      <c r="B4">
        <v>0.52700000000000002</v>
      </c>
      <c r="C4">
        <v>5.1399999999999996E-3</v>
      </c>
      <c r="D4" t="s">
        <v>484</v>
      </c>
      <c r="E4">
        <v>45016286</v>
      </c>
      <c r="F4" t="s">
        <v>105</v>
      </c>
      <c r="G4" t="s">
        <v>115</v>
      </c>
      <c r="H4" t="s">
        <v>106</v>
      </c>
      <c r="I4" t="s">
        <v>494</v>
      </c>
      <c r="J4" t="s">
        <v>108</v>
      </c>
      <c r="K4" t="s">
        <v>495</v>
      </c>
      <c r="L4" t="s">
        <v>496</v>
      </c>
      <c r="M4" t="s">
        <v>856</v>
      </c>
      <c r="N4">
        <v>0.52700000000000002</v>
      </c>
      <c r="O4">
        <v>219</v>
      </c>
      <c r="P4" t="s">
        <v>1038</v>
      </c>
      <c r="Q4">
        <v>5.1399999999999996E-3</v>
      </c>
      <c r="R4">
        <v>249</v>
      </c>
      <c r="S4" t="s">
        <v>1367</v>
      </c>
      <c r="T4" t="s">
        <v>1121</v>
      </c>
      <c r="U4" t="s">
        <v>1367</v>
      </c>
      <c r="V4" t="s">
        <v>115</v>
      </c>
      <c r="W4" t="s">
        <v>1122</v>
      </c>
      <c r="X4" t="s">
        <v>1123</v>
      </c>
      <c r="Y4" t="s">
        <v>1124</v>
      </c>
      <c r="Z4" t="s">
        <v>1125</v>
      </c>
      <c r="AA4" t="s">
        <v>1111</v>
      </c>
      <c r="AB4" s="2" t="s">
        <v>1112</v>
      </c>
      <c r="AC4" t="s">
        <v>1122</v>
      </c>
      <c r="AD4" t="s">
        <v>1120</v>
      </c>
      <c r="AE4" t="s">
        <v>1113</v>
      </c>
      <c r="AF4" t="s">
        <v>1091</v>
      </c>
    </row>
    <row r="5" spans="1:32" x14ac:dyDescent="0.2">
      <c r="A5" t="s">
        <v>1126</v>
      </c>
      <c r="B5">
        <v>0.42799999999999999</v>
      </c>
      <c r="C5">
        <v>2.0100000000000001E-3</v>
      </c>
      <c r="D5" t="s">
        <v>645</v>
      </c>
      <c r="E5">
        <v>31303266</v>
      </c>
      <c r="F5" t="s">
        <v>115</v>
      </c>
      <c r="G5" t="s">
        <v>105</v>
      </c>
      <c r="H5" t="s">
        <v>106</v>
      </c>
      <c r="I5" t="s">
        <v>656</v>
      </c>
      <c r="J5" t="s">
        <v>108</v>
      </c>
      <c r="K5" t="s">
        <v>657</v>
      </c>
      <c r="L5" t="s">
        <v>658</v>
      </c>
      <c r="M5" t="s">
        <v>903</v>
      </c>
      <c r="N5">
        <v>0.42799999999999999</v>
      </c>
      <c r="O5">
        <v>724</v>
      </c>
      <c r="P5" t="s">
        <v>1077</v>
      </c>
      <c r="Q5">
        <v>2.0100000000000001E-3</v>
      </c>
      <c r="R5">
        <v>701</v>
      </c>
      <c r="S5" t="s">
        <v>1368</v>
      </c>
      <c r="T5" t="s">
        <v>1127</v>
      </c>
      <c r="U5" t="s">
        <v>1368</v>
      </c>
      <c r="V5" t="s">
        <v>105</v>
      </c>
      <c r="W5" t="s">
        <v>1128</v>
      </c>
      <c r="X5" t="s">
        <v>1117</v>
      </c>
      <c r="Y5" t="s">
        <v>1129</v>
      </c>
      <c r="Z5" t="s">
        <v>1130</v>
      </c>
      <c r="AA5" t="s">
        <v>1111</v>
      </c>
      <c r="AB5" s="2" t="s">
        <v>1112</v>
      </c>
      <c r="AC5" t="s">
        <v>1128</v>
      </c>
      <c r="AD5" t="s">
        <v>1126</v>
      </c>
      <c r="AE5" t="s">
        <v>1113</v>
      </c>
      <c r="AF5" t="s">
        <v>1091</v>
      </c>
    </row>
    <row r="6" spans="1:32" x14ac:dyDescent="0.2">
      <c r="A6" t="s">
        <v>1131</v>
      </c>
      <c r="B6">
        <v>0.42</v>
      </c>
      <c r="C6">
        <v>5.2599999999999999E-3</v>
      </c>
      <c r="D6" t="s">
        <v>102</v>
      </c>
      <c r="E6">
        <v>65636419</v>
      </c>
      <c r="F6" t="s">
        <v>115</v>
      </c>
      <c r="G6" t="s">
        <v>105</v>
      </c>
      <c r="H6" t="s">
        <v>106</v>
      </c>
      <c r="I6" t="s">
        <v>134</v>
      </c>
      <c r="J6" t="s">
        <v>108</v>
      </c>
      <c r="K6" t="s">
        <v>135</v>
      </c>
      <c r="L6" t="s">
        <v>136</v>
      </c>
      <c r="M6" t="s">
        <v>737</v>
      </c>
      <c r="N6">
        <v>0.42</v>
      </c>
      <c r="O6">
        <v>193</v>
      </c>
      <c r="P6" t="s">
        <v>943</v>
      </c>
      <c r="Q6">
        <v>5.2599999999999999E-3</v>
      </c>
      <c r="R6">
        <v>214</v>
      </c>
      <c r="S6" t="s">
        <v>1369</v>
      </c>
      <c r="T6" t="s">
        <v>1132</v>
      </c>
      <c r="U6" t="s">
        <v>1369</v>
      </c>
      <c r="V6" t="s">
        <v>105</v>
      </c>
      <c r="W6" t="s">
        <v>1133</v>
      </c>
      <c r="X6" t="s">
        <v>1117</v>
      </c>
      <c r="Y6" t="s">
        <v>1118</v>
      </c>
      <c r="Z6" t="s">
        <v>1119</v>
      </c>
      <c r="AA6" t="s">
        <v>1111</v>
      </c>
      <c r="AB6" s="2" t="s">
        <v>1134</v>
      </c>
      <c r="AC6" t="s">
        <v>1133</v>
      </c>
      <c r="AD6" t="s">
        <v>1131</v>
      </c>
      <c r="AE6" t="s">
        <v>1113</v>
      </c>
      <c r="AF6" t="s">
        <v>1091</v>
      </c>
    </row>
    <row r="7" spans="1:32" x14ac:dyDescent="0.2">
      <c r="A7" t="s">
        <v>1135</v>
      </c>
      <c r="B7">
        <v>0.64300000000000002</v>
      </c>
      <c r="C7">
        <v>3.1E-2</v>
      </c>
      <c r="D7" t="s">
        <v>443</v>
      </c>
      <c r="E7">
        <v>2418591</v>
      </c>
      <c r="F7" t="s">
        <v>104</v>
      </c>
      <c r="G7" t="s">
        <v>105</v>
      </c>
      <c r="H7" t="s">
        <v>106</v>
      </c>
      <c r="I7" t="s">
        <v>444</v>
      </c>
      <c r="J7" t="s">
        <v>108</v>
      </c>
      <c r="K7" t="s">
        <v>445</v>
      </c>
      <c r="L7" t="s">
        <v>446</v>
      </c>
      <c r="M7" t="s">
        <v>839</v>
      </c>
      <c r="N7">
        <v>0.64300000000000002</v>
      </c>
      <c r="O7">
        <v>33</v>
      </c>
      <c r="P7" t="s">
        <v>1035</v>
      </c>
      <c r="Q7">
        <v>3.1E-2</v>
      </c>
      <c r="R7">
        <v>42</v>
      </c>
      <c r="S7" t="s">
        <v>1370</v>
      </c>
      <c r="T7" t="s">
        <v>1136</v>
      </c>
      <c r="U7" t="s">
        <v>1370</v>
      </c>
      <c r="V7" t="s">
        <v>105</v>
      </c>
      <c r="W7" t="s">
        <v>1137</v>
      </c>
      <c r="X7" t="s">
        <v>1138</v>
      </c>
      <c r="Y7" t="s">
        <v>1139</v>
      </c>
      <c r="Z7" t="s">
        <v>1140</v>
      </c>
      <c r="AA7" t="s">
        <v>1111</v>
      </c>
      <c r="AB7" t="s">
        <v>1141</v>
      </c>
      <c r="AC7" t="s">
        <v>1137</v>
      </c>
      <c r="AD7" t="s">
        <v>1135</v>
      </c>
      <c r="AE7" t="s">
        <v>1113</v>
      </c>
      <c r="AF7" t="s">
        <v>1092</v>
      </c>
    </row>
    <row r="8" spans="1:32" x14ac:dyDescent="0.2">
      <c r="A8" t="s">
        <v>1142</v>
      </c>
      <c r="B8">
        <v>0.52800000000000002</v>
      </c>
      <c r="C8">
        <v>2.9000000000000001E-2</v>
      </c>
      <c r="D8" t="s">
        <v>333</v>
      </c>
      <c r="E8">
        <v>28956546</v>
      </c>
      <c r="F8" t="s">
        <v>104</v>
      </c>
      <c r="G8" t="s">
        <v>105</v>
      </c>
      <c r="H8" t="s">
        <v>106</v>
      </c>
      <c r="I8" t="s">
        <v>343</v>
      </c>
      <c r="J8" t="s">
        <v>108</v>
      </c>
      <c r="K8" t="s">
        <v>344</v>
      </c>
      <c r="L8" t="s">
        <v>345</v>
      </c>
      <c r="M8" t="s">
        <v>806</v>
      </c>
      <c r="N8">
        <v>0.52800000000000002</v>
      </c>
      <c r="O8">
        <v>46</v>
      </c>
      <c r="P8" t="s">
        <v>985</v>
      </c>
      <c r="Q8">
        <v>2.9000000000000001E-2</v>
      </c>
      <c r="R8">
        <v>38</v>
      </c>
      <c r="S8" t="s">
        <v>1371</v>
      </c>
      <c r="T8" t="s">
        <v>1143</v>
      </c>
      <c r="U8" t="s">
        <v>1371</v>
      </c>
      <c r="V8" t="s">
        <v>105</v>
      </c>
      <c r="W8" t="s">
        <v>1144</v>
      </c>
      <c r="X8" t="s">
        <v>1145</v>
      </c>
      <c r="Y8" t="s">
        <v>1146</v>
      </c>
      <c r="Z8" t="s">
        <v>1147</v>
      </c>
      <c r="AA8" t="s">
        <v>1111</v>
      </c>
      <c r="AB8" t="s">
        <v>1141</v>
      </c>
      <c r="AC8" t="s">
        <v>1144</v>
      </c>
      <c r="AD8" t="s">
        <v>1142</v>
      </c>
      <c r="AE8" t="s">
        <v>1113</v>
      </c>
      <c r="AF8" t="s">
        <v>1092</v>
      </c>
    </row>
    <row r="9" spans="1:32" x14ac:dyDescent="0.2">
      <c r="A9" t="s">
        <v>1148</v>
      </c>
      <c r="B9">
        <v>0.52</v>
      </c>
      <c r="C9">
        <v>7.2399999999999999E-3</v>
      </c>
      <c r="D9" t="s">
        <v>401</v>
      </c>
      <c r="E9">
        <v>122800198</v>
      </c>
      <c r="F9" t="s">
        <v>104</v>
      </c>
      <c r="G9" t="s">
        <v>105</v>
      </c>
      <c r="H9" t="s">
        <v>106</v>
      </c>
      <c r="I9" t="s">
        <v>415</v>
      </c>
      <c r="J9" t="s">
        <v>108</v>
      </c>
      <c r="K9" t="s">
        <v>416</v>
      </c>
      <c r="L9" t="s">
        <v>417</v>
      </c>
      <c r="M9" t="s">
        <v>831</v>
      </c>
      <c r="N9">
        <v>0.52</v>
      </c>
      <c r="O9">
        <v>161</v>
      </c>
      <c r="P9" t="s">
        <v>975</v>
      </c>
      <c r="Q9">
        <v>7.2399999999999999E-3</v>
      </c>
      <c r="R9">
        <v>172</v>
      </c>
      <c r="S9" t="s">
        <v>1372</v>
      </c>
      <c r="T9" t="s">
        <v>1149</v>
      </c>
      <c r="U9" t="s">
        <v>1372</v>
      </c>
      <c r="V9" t="s">
        <v>105</v>
      </c>
      <c r="W9" t="s">
        <v>1150</v>
      </c>
      <c r="X9" t="s">
        <v>1145</v>
      </c>
      <c r="Y9" t="s">
        <v>1151</v>
      </c>
      <c r="Z9" t="s">
        <v>1152</v>
      </c>
      <c r="AA9" t="s">
        <v>1111</v>
      </c>
      <c r="AB9" t="s">
        <v>1153</v>
      </c>
      <c r="AC9" t="s">
        <v>1150</v>
      </c>
      <c r="AD9" t="s">
        <v>1148</v>
      </c>
      <c r="AE9" t="s">
        <v>1113</v>
      </c>
      <c r="AF9" t="s">
        <v>1092</v>
      </c>
    </row>
    <row r="10" spans="1:32" x14ac:dyDescent="0.2">
      <c r="A10" t="s">
        <v>1154</v>
      </c>
      <c r="B10">
        <v>0.50600000000000001</v>
      </c>
      <c r="C10">
        <v>3.3000000000000002E-2</v>
      </c>
      <c r="D10" t="s">
        <v>484</v>
      </c>
      <c r="E10">
        <v>2004328</v>
      </c>
      <c r="F10" t="s">
        <v>115</v>
      </c>
      <c r="G10" t="s">
        <v>105</v>
      </c>
      <c r="H10" t="s">
        <v>106</v>
      </c>
      <c r="I10" t="s">
        <v>485</v>
      </c>
      <c r="J10" t="s">
        <v>108</v>
      </c>
      <c r="K10" t="s">
        <v>486</v>
      </c>
      <c r="L10" t="s">
        <v>487</v>
      </c>
      <c r="M10" t="s">
        <v>853</v>
      </c>
      <c r="N10">
        <v>0.50600000000000001</v>
      </c>
      <c r="O10">
        <v>87</v>
      </c>
      <c r="P10" t="s">
        <v>1044</v>
      </c>
      <c r="Q10">
        <v>3.3000000000000002E-2</v>
      </c>
      <c r="R10">
        <v>62</v>
      </c>
      <c r="S10" t="s">
        <v>1373</v>
      </c>
      <c r="T10" t="s">
        <v>1155</v>
      </c>
      <c r="U10" t="s">
        <v>1373</v>
      </c>
      <c r="V10" t="s">
        <v>105</v>
      </c>
      <c r="W10" t="s">
        <v>1156</v>
      </c>
      <c r="X10" t="s">
        <v>1145</v>
      </c>
      <c r="Y10" t="s">
        <v>1157</v>
      </c>
      <c r="Z10" t="s">
        <v>1158</v>
      </c>
      <c r="AA10" t="s">
        <v>1111</v>
      </c>
      <c r="AB10" t="s">
        <v>1141</v>
      </c>
      <c r="AC10" t="s">
        <v>1156</v>
      </c>
      <c r="AD10" t="s">
        <v>1154</v>
      </c>
      <c r="AE10" t="s">
        <v>1113</v>
      </c>
      <c r="AF10" t="s">
        <v>1092</v>
      </c>
    </row>
    <row r="11" spans="1:32" x14ac:dyDescent="0.2">
      <c r="A11" t="s">
        <v>1159</v>
      </c>
      <c r="B11">
        <v>0.48899999999999999</v>
      </c>
      <c r="C11">
        <v>1.2999999999999999E-2</v>
      </c>
      <c r="D11" t="s">
        <v>513</v>
      </c>
      <c r="E11">
        <v>26758878</v>
      </c>
      <c r="F11" t="s">
        <v>104</v>
      </c>
      <c r="G11" t="s">
        <v>115</v>
      </c>
      <c r="H11" t="s">
        <v>106</v>
      </c>
      <c r="I11" t="s">
        <v>517</v>
      </c>
      <c r="J11" t="s">
        <v>108</v>
      </c>
      <c r="K11" t="s">
        <v>518</v>
      </c>
      <c r="L11" t="s">
        <v>519</v>
      </c>
      <c r="M11" t="s">
        <v>863</v>
      </c>
      <c r="N11">
        <v>0.48899999999999999</v>
      </c>
      <c r="O11">
        <v>108</v>
      </c>
      <c r="P11" t="s">
        <v>1028</v>
      </c>
      <c r="Q11">
        <v>1.2999999999999999E-2</v>
      </c>
      <c r="R11">
        <v>90</v>
      </c>
      <c r="S11" t="s">
        <v>1374</v>
      </c>
      <c r="T11" t="s">
        <v>1160</v>
      </c>
      <c r="U11" t="s">
        <v>1374</v>
      </c>
      <c r="V11" t="s">
        <v>115</v>
      </c>
      <c r="W11" t="s">
        <v>1161</v>
      </c>
      <c r="X11" t="s">
        <v>1145</v>
      </c>
      <c r="Y11" t="s">
        <v>1162</v>
      </c>
      <c r="Z11" t="s">
        <v>1163</v>
      </c>
      <c r="AA11" t="s">
        <v>1111</v>
      </c>
      <c r="AB11" t="s">
        <v>1141</v>
      </c>
      <c r="AC11" t="s">
        <v>1161</v>
      </c>
      <c r="AD11" t="s">
        <v>1159</v>
      </c>
      <c r="AE11" t="s">
        <v>1113</v>
      </c>
      <c r="AF11" t="s">
        <v>1092</v>
      </c>
    </row>
    <row r="12" spans="1:32" x14ac:dyDescent="0.2">
      <c r="A12" t="s">
        <v>1164</v>
      </c>
      <c r="B12">
        <v>0.48</v>
      </c>
      <c r="C12">
        <v>4.8199999999999996E-3</v>
      </c>
      <c r="D12" t="s">
        <v>171</v>
      </c>
      <c r="E12">
        <v>134349934</v>
      </c>
      <c r="F12" t="s">
        <v>115</v>
      </c>
      <c r="G12" t="s">
        <v>105</v>
      </c>
      <c r="H12" t="s">
        <v>106</v>
      </c>
      <c r="I12" t="s">
        <v>192</v>
      </c>
      <c r="J12" t="s">
        <v>108</v>
      </c>
      <c r="K12" t="s">
        <v>193</v>
      </c>
      <c r="L12" t="s">
        <v>194</v>
      </c>
      <c r="M12" t="s">
        <v>756</v>
      </c>
      <c r="N12">
        <v>0.48</v>
      </c>
      <c r="O12">
        <v>212</v>
      </c>
      <c r="P12" t="s">
        <v>945</v>
      </c>
      <c r="Q12">
        <v>4.8199999999999996E-3</v>
      </c>
      <c r="R12">
        <v>248</v>
      </c>
      <c r="S12" t="s">
        <v>1375</v>
      </c>
      <c r="T12" t="s">
        <v>1165</v>
      </c>
      <c r="U12" t="s">
        <v>1375</v>
      </c>
      <c r="V12" t="s">
        <v>105</v>
      </c>
      <c r="W12" t="s">
        <v>1166</v>
      </c>
      <c r="X12" t="s">
        <v>1145</v>
      </c>
      <c r="Y12" t="s">
        <v>1167</v>
      </c>
      <c r="Z12" t="s">
        <v>1168</v>
      </c>
      <c r="AA12" t="s">
        <v>1111</v>
      </c>
      <c r="AB12" t="s">
        <v>1153</v>
      </c>
      <c r="AC12" t="s">
        <v>1166</v>
      </c>
      <c r="AD12" t="s">
        <v>1164</v>
      </c>
      <c r="AE12" t="s">
        <v>1113</v>
      </c>
      <c r="AF12" t="s">
        <v>1092</v>
      </c>
    </row>
    <row r="13" spans="1:32" x14ac:dyDescent="0.2">
      <c r="A13" t="s">
        <v>1169</v>
      </c>
      <c r="B13">
        <v>0.47099999999999997</v>
      </c>
      <c r="C13">
        <v>2.8000000000000001E-2</v>
      </c>
      <c r="D13" t="s">
        <v>513</v>
      </c>
      <c r="E13">
        <v>41685214</v>
      </c>
      <c r="F13" t="s">
        <v>104</v>
      </c>
      <c r="G13" t="s">
        <v>111</v>
      </c>
      <c r="H13" t="s">
        <v>106</v>
      </c>
      <c r="I13" t="s">
        <v>523</v>
      </c>
      <c r="J13" t="s">
        <v>108</v>
      </c>
      <c r="K13" t="s">
        <v>524</v>
      </c>
      <c r="L13" t="s">
        <v>525</v>
      </c>
      <c r="M13" t="s">
        <v>865</v>
      </c>
      <c r="N13">
        <v>0.47099999999999997</v>
      </c>
      <c r="O13">
        <v>158</v>
      </c>
      <c r="P13" t="s">
        <v>1052</v>
      </c>
      <c r="Q13">
        <v>2.8000000000000001E-2</v>
      </c>
      <c r="R13">
        <v>175</v>
      </c>
      <c r="S13" t="s">
        <v>1376</v>
      </c>
      <c r="T13" t="s">
        <v>1170</v>
      </c>
      <c r="U13" t="s">
        <v>1376</v>
      </c>
      <c r="V13" t="s">
        <v>111</v>
      </c>
      <c r="W13" t="s">
        <v>1171</v>
      </c>
      <c r="X13" t="s">
        <v>1145</v>
      </c>
      <c r="Y13" t="s">
        <v>1172</v>
      </c>
      <c r="Z13" t="s">
        <v>1173</v>
      </c>
      <c r="AA13" t="s">
        <v>1111</v>
      </c>
      <c r="AB13" t="s">
        <v>1141</v>
      </c>
      <c r="AC13" t="s">
        <v>1171</v>
      </c>
      <c r="AD13" t="s">
        <v>1169</v>
      </c>
      <c r="AE13" t="s">
        <v>1113</v>
      </c>
      <c r="AF13" t="s">
        <v>1092</v>
      </c>
    </row>
    <row r="14" spans="1:32" x14ac:dyDescent="0.2">
      <c r="A14" t="s">
        <v>1174</v>
      </c>
      <c r="B14">
        <v>0.46700000000000003</v>
      </c>
      <c r="C14">
        <v>4.2900000000000004E-3</v>
      </c>
      <c r="D14" t="s">
        <v>401</v>
      </c>
      <c r="E14">
        <v>70140235</v>
      </c>
      <c r="F14" t="s">
        <v>115</v>
      </c>
      <c r="G14" t="s">
        <v>104</v>
      </c>
      <c r="H14" t="s">
        <v>106</v>
      </c>
      <c r="I14" t="s">
        <v>405</v>
      </c>
      <c r="J14" t="s">
        <v>108</v>
      </c>
      <c r="K14" t="s">
        <v>406</v>
      </c>
      <c r="L14" t="s">
        <v>407</v>
      </c>
      <c r="M14" t="s">
        <v>828</v>
      </c>
      <c r="N14">
        <v>0.46700000000000003</v>
      </c>
      <c r="O14">
        <v>577</v>
      </c>
      <c r="P14" t="s">
        <v>1027</v>
      </c>
      <c r="Q14">
        <v>4.2900000000000004E-3</v>
      </c>
      <c r="R14">
        <v>612</v>
      </c>
      <c r="S14" t="s">
        <v>1377</v>
      </c>
      <c r="T14" t="s">
        <v>1175</v>
      </c>
      <c r="U14" t="s">
        <v>1377</v>
      </c>
      <c r="V14" t="s">
        <v>104</v>
      </c>
      <c r="W14" t="s">
        <v>1176</v>
      </c>
      <c r="X14" t="s">
        <v>1145</v>
      </c>
      <c r="Y14" t="s">
        <v>1177</v>
      </c>
      <c r="Z14" t="s">
        <v>1178</v>
      </c>
      <c r="AA14" t="s">
        <v>1111</v>
      </c>
      <c r="AB14" t="s">
        <v>1153</v>
      </c>
      <c r="AC14" t="s">
        <v>1176</v>
      </c>
      <c r="AD14" t="s">
        <v>1174</v>
      </c>
      <c r="AE14" t="s">
        <v>1113</v>
      </c>
      <c r="AF14" t="s">
        <v>1092</v>
      </c>
    </row>
    <row r="15" spans="1:32" x14ac:dyDescent="0.2">
      <c r="A15" t="s">
        <v>1179</v>
      </c>
      <c r="B15">
        <v>0.46</v>
      </c>
      <c r="C15">
        <v>1.9E-2</v>
      </c>
      <c r="D15" t="s">
        <v>286</v>
      </c>
      <c r="E15">
        <v>170246081</v>
      </c>
      <c r="F15" t="s">
        <v>115</v>
      </c>
      <c r="G15" t="s">
        <v>111</v>
      </c>
      <c r="H15" t="s">
        <v>106</v>
      </c>
      <c r="I15" t="s">
        <v>311</v>
      </c>
      <c r="J15" t="s">
        <v>108</v>
      </c>
      <c r="K15" t="s">
        <v>312</v>
      </c>
      <c r="L15" t="s">
        <v>313</v>
      </c>
      <c r="M15" t="s">
        <v>795</v>
      </c>
      <c r="N15">
        <v>0.46</v>
      </c>
      <c r="O15">
        <v>173</v>
      </c>
      <c r="P15" t="s">
        <v>999</v>
      </c>
      <c r="Q15">
        <v>1.9E-2</v>
      </c>
      <c r="R15">
        <v>246</v>
      </c>
      <c r="S15" t="s">
        <v>1378</v>
      </c>
      <c r="T15" t="s">
        <v>1180</v>
      </c>
      <c r="U15" t="s">
        <v>1378</v>
      </c>
      <c r="V15" t="s">
        <v>111</v>
      </c>
      <c r="W15" t="s">
        <v>1181</v>
      </c>
      <c r="X15" t="s">
        <v>1145</v>
      </c>
      <c r="Y15" t="s">
        <v>1182</v>
      </c>
      <c r="Z15" t="s">
        <v>1183</v>
      </c>
      <c r="AA15" t="s">
        <v>1111</v>
      </c>
      <c r="AB15" t="s">
        <v>1153</v>
      </c>
      <c r="AC15" t="s">
        <v>1181</v>
      </c>
      <c r="AD15" t="s">
        <v>1179</v>
      </c>
      <c r="AE15" t="s">
        <v>1113</v>
      </c>
      <c r="AF15" t="s">
        <v>1092</v>
      </c>
    </row>
    <row r="16" spans="1:32" x14ac:dyDescent="0.2">
      <c r="A16" t="s">
        <v>1184</v>
      </c>
      <c r="B16">
        <v>0.45600000000000002</v>
      </c>
      <c r="C16">
        <v>5.5599999999999998E-3</v>
      </c>
      <c r="D16" t="s">
        <v>555</v>
      </c>
      <c r="E16">
        <v>45689180</v>
      </c>
      <c r="F16" t="s">
        <v>115</v>
      </c>
      <c r="G16" t="s">
        <v>105</v>
      </c>
      <c r="H16" t="s">
        <v>106</v>
      </c>
      <c r="I16" t="s">
        <v>556</v>
      </c>
      <c r="J16" t="s">
        <v>108</v>
      </c>
      <c r="K16" t="s">
        <v>557</v>
      </c>
      <c r="L16" t="s">
        <v>558</v>
      </c>
      <c r="M16" t="s">
        <v>874</v>
      </c>
      <c r="N16">
        <v>0.45600000000000002</v>
      </c>
      <c r="O16">
        <v>194</v>
      </c>
      <c r="P16" t="s">
        <v>1059</v>
      </c>
      <c r="Q16">
        <v>5.5599999999999998E-3</v>
      </c>
      <c r="R16">
        <v>207</v>
      </c>
      <c r="S16" t="s">
        <v>1379</v>
      </c>
      <c r="T16" t="s">
        <v>1185</v>
      </c>
      <c r="U16" t="s">
        <v>1379</v>
      </c>
      <c r="V16" t="s">
        <v>105</v>
      </c>
      <c r="W16" t="s">
        <v>1186</v>
      </c>
      <c r="X16" t="s">
        <v>1145</v>
      </c>
      <c r="Y16" t="s">
        <v>1187</v>
      </c>
      <c r="Z16" t="s">
        <v>1188</v>
      </c>
      <c r="AA16" t="s">
        <v>1111</v>
      </c>
      <c r="AB16" t="s">
        <v>1153</v>
      </c>
      <c r="AC16" t="s">
        <v>1186</v>
      </c>
      <c r="AD16" t="s">
        <v>1184</v>
      </c>
      <c r="AE16" t="s">
        <v>1113</v>
      </c>
      <c r="AF16" t="s">
        <v>1092</v>
      </c>
    </row>
    <row r="17" spans="1:32" x14ac:dyDescent="0.2">
      <c r="A17" t="s">
        <v>1189</v>
      </c>
      <c r="B17">
        <v>0.437</v>
      </c>
      <c r="C17">
        <v>1.4999999999999999E-2</v>
      </c>
      <c r="D17" t="s">
        <v>675</v>
      </c>
      <c r="E17">
        <v>32859190</v>
      </c>
      <c r="F17" t="s">
        <v>115</v>
      </c>
      <c r="G17" t="s">
        <v>105</v>
      </c>
      <c r="H17" t="s">
        <v>106</v>
      </c>
      <c r="I17" t="s">
        <v>682</v>
      </c>
      <c r="J17" t="s">
        <v>108</v>
      </c>
      <c r="K17" t="s">
        <v>683</v>
      </c>
      <c r="L17" t="s">
        <v>684</v>
      </c>
      <c r="M17" t="s">
        <v>914</v>
      </c>
      <c r="N17">
        <v>0.437</v>
      </c>
      <c r="O17">
        <v>180</v>
      </c>
      <c r="P17" t="s">
        <v>1080</v>
      </c>
      <c r="Q17">
        <v>1.4999999999999999E-2</v>
      </c>
      <c r="R17">
        <v>164</v>
      </c>
      <c r="S17" t="s">
        <v>1380</v>
      </c>
      <c r="T17" t="s">
        <v>1190</v>
      </c>
      <c r="U17" t="s">
        <v>1380</v>
      </c>
      <c r="V17" t="s">
        <v>105</v>
      </c>
      <c r="W17" t="s">
        <v>1191</v>
      </c>
      <c r="X17" t="s">
        <v>1145</v>
      </c>
      <c r="Y17" t="s">
        <v>1192</v>
      </c>
      <c r="Z17" t="s">
        <v>1193</v>
      </c>
      <c r="AA17" t="s">
        <v>1111</v>
      </c>
      <c r="AB17" t="s">
        <v>1153</v>
      </c>
      <c r="AC17" t="s">
        <v>1191</v>
      </c>
      <c r="AD17" t="s">
        <v>1189</v>
      </c>
      <c r="AE17" t="s">
        <v>1113</v>
      </c>
      <c r="AF17" t="s">
        <v>1092</v>
      </c>
    </row>
    <row r="18" spans="1:32" x14ac:dyDescent="0.2">
      <c r="A18" t="s">
        <v>1194</v>
      </c>
      <c r="B18">
        <v>0.43</v>
      </c>
      <c r="C18">
        <v>6.8100000000000001E-3</v>
      </c>
      <c r="D18" t="s">
        <v>530</v>
      </c>
      <c r="E18">
        <v>101983541</v>
      </c>
      <c r="F18" t="s">
        <v>104</v>
      </c>
      <c r="G18" t="s">
        <v>111</v>
      </c>
      <c r="H18" t="s">
        <v>106</v>
      </c>
      <c r="I18" t="s">
        <v>546</v>
      </c>
      <c r="J18" t="s">
        <v>108</v>
      </c>
      <c r="K18" t="s">
        <v>547</v>
      </c>
      <c r="L18" t="s">
        <v>548</v>
      </c>
      <c r="M18" t="s">
        <v>871</v>
      </c>
      <c r="N18">
        <v>0.43</v>
      </c>
      <c r="O18">
        <v>140</v>
      </c>
      <c r="P18" t="s">
        <v>1056</v>
      </c>
      <c r="Q18">
        <v>6.8100000000000001E-3</v>
      </c>
      <c r="R18">
        <v>182</v>
      </c>
      <c r="S18" t="s">
        <v>1381</v>
      </c>
      <c r="T18" t="s">
        <v>1195</v>
      </c>
      <c r="U18" t="s">
        <v>1381</v>
      </c>
      <c r="V18" t="s">
        <v>111</v>
      </c>
      <c r="W18" t="s">
        <v>1196</v>
      </c>
      <c r="X18" t="s">
        <v>1145</v>
      </c>
      <c r="Y18" t="s">
        <v>1197</v>
      </c>
      <c r="Z18" t="s">
        <v>1198</v>
      </c>
      <c r="AA18" t="s">
        <v>1111</v>
      </c>
      <c r="AB18" t="s">
        <v>1153</v>
      </c>
      <c r="AC18" t="s">
        <v>1196</v>
      </c>
      <c r="AD18" t="s">
        <v>1194</v>
      </c>
      <c r="AE18" t="s">
        <v>1113</v>
      </c>
      <c r="AF18" t="s">
        <v>1092</v>
      </c>
    </row>
    <row r="19" spans="1:32" x14ac:dyDescent="0.2">
      <c r="A19" t="s">
        <v>1199</v>
      </c>
      <c r="B19">
        <v>0.42499999999999999</v>
      </c>
      <c r="C19">
        <v>4.4200000000000003E-3</v>
      </c>
      <c r="D19" t="s">
        <v>222</v>
      </c>
      <c r="E19">
        <v>132473159</v>
      </c>
      <c r="F19" t="s">
        <v>115</v>
      </c>
      <c r="G19" t="s">
        <v>105</v>
      </c>
      <c r="H19" t="s">
        <v>106</v>
      </c>
      <c r="I19" t="s">
        <v>255</v>
      </c>
      <c r="J19" t="s">
        <v>108</v>
      </c>
      <c r="K19" t="s">
        <v>256</v>
      </c>
      <c r="L19" t="s">
        <v>257</v>
      </c>
      <c r="M19" t="s">
        <v>779</v>
      </c>
      <c r="N19">
        <v>0.42499999999999999</v>
      </c>
      <c r="O19">
        <v>172</v>
      </c>
      <c r="P19" t="s">
        <v>980</v>
      </c>
      <c r="Q19">
        <v>4.4200000000000003E-3</v>
      </c>
      <c r="R19">
        <v>281</v>
      </c>
      <c r="S19" t="s">
        <v>1382</v>
      </c>
      <c r="T19" t="s">
        <v>1200</v>
      </c>
      <c r="U19" t="s">
        <v>1382</v>
      </c>
      <c r="V19" t="s">
        <v>105</v>
      </c>
      <c r="W19" t="s">
        <v>1201</v>
      </c>
      <c r="X19" t="s">
        <v>1145</v>
      </c>
      <c r="Y19" t="s">
        <v>1202</v>
      </c>
      <c r="Z19" t="s">
        <v>1203</v>
      </c>
      <c r="AA19" t="s">
        <v>1111</v>
      </c>
      <c r="AB19" t="s">
        <v>1153</v>
      </c>
      <c r="AC19" t="s">
        <v>1201</v>
      </c>
      <c r="AD19" t="s">
        <v>1199</v>
      </c>
      <c r="AE19" t="s">
        <v>1113</v>
      </c>
      <c r="AF19" t="s">
        <v>1092</v>
      </c>
    </row>
    <row r="20" spans="1:32" x14ac:dyDescent="0.2">
      <c r="A20" t="s">
        <v>1204</v>
      </c>
      <c r="B20">
        <v>0.42399999999999999</v>
      </c>
      <c r="C20">
        <v>1.4999999999999999E-2</v>
      </c>
      <c r="D20" t="s">
        <v>688</v>
      </c>
      <c r="E20">
        <v>100679343</v>
      </c>
      <c r="F20" t="s">
        <v>115</v>
      </c>
      <c r="G20" t="s">
        <v>105</v>
      </c>
      <c r="H20" t="s">
        <v>106</v>
      </c>
      <c r="I20" t="s">
        <v>711</v>
      </c>
      <c r="J20" t="s">
        <v>108</v>
      </c>
      <c r="K20" t="s">
        <v>712</v>
      </c>
      <c r="L20" t="s">
        <v>713</v>
      </c>
      <c r="M20" t="s">
        <v>925</v>
      </c>
      <c r="N20">
        <v>0.42399999999999999</v>
      </c>
      <c r="O20">
        <v>169</v>
      </c>
      <c r="P20" t="s">
        <v>1084</v>
      </c>
      <c r="Q20">
        <v>1.4999999999999999E-2</v>
      </c>
      <c r="R20">
        <v>175</v>
      </c>
      <c r="S20" t="s">
        <v>1383</v>
      </c>
      <c r="T20" t="s">
        <v>1205</v>
      </c>
      <c r="U20" t="s">
        <v>1383</v>
      </c>
      <c r="V20" t="s">
        <v>105</v>
      </c>
      <c r="W20" t="s">
        <v>1206</v>
      </c>
      <c r="X20" t="s">
        <v>1145</v>
      </c>
      <c r="Y20" t="s">
        <v>1207</v>
      </c>
      <c r="Z20" t="s">
        <v>1208</v>
      </c>
      <c r="AA20" t="s">
        <v>1111</v>
      </c>
      <c r="AB20" t="s">
        <v>1141</v>
      </c>
      <c r="AC20" t="s">
        <v>1206</v>
      </c>
      <c r="AD20" t="s">
        <v>1204</v>
      </c>
      <c r="AE20" t="s">
        <v>1113</v>
      </c>
      <c r="AF20" t="s">
        <v>1092</v>
      </c>
    </row>
    <row r="21" spans="1:32" x14ac:dyDescent="0.2">
      <c r="A21" t="s">
        <v>1209</v>
      </c>
      <c r="B21">
        <v>0.40600000000000003</v>
      </c>
      <c r="C21">
        <v>5.3800000000000002E-3</v>
      </c>
      <c r="D21" t="s">
        <v>222</v>
      </c>
      <c r="E21">
        <v>51873971</v>
      </c>
      <c r="F21" t="s">
        <v>115</v>
      </c>
      <c r="G21" t="s">
        <v>105</v>
      </c>
      <c r="H21" t="s">
        <v>106</v>
      </c>
      <c r="I21" t="s">
        <v>235</v>
      </c>
      <c r="J21" t="s">
        <v>108</v>
      </c>
      <c r="K21" t="s">
        <v>236</v>
      </c>
      <c r="L21" t="s">
        <v>237</v>
      </c>
      <c r="M21" t="s">
        <v>771</v>
      </c>
      <c r="N21">
        <v>0.40600000000000003</v>
      </c>
      <c r="O21">
        <v>247</v>
      </c>
      <c r="P21" t="s">
        <v>955</v>
      </c>
      <c r="Q21">
        <v>5.3800000000000002E-3</v>
      </c>
      <c r="R21">
        <v>220</v>
      </c>
      <c r="S21" t="s">
        <v>1384</v>
      </c>
      <c r="T21" t="s">
        <v>1210</v>
      </c>
      <c r="U21" t="s">
        <v>1384</v>
      </c>
      <c r="V21" t="s">
        <v>105</v>
      </c>
      <c r="W21" t="s">
        <v>1211</v>
      </c>
      <c r="X21" t="s">
        <v>1145</v>
      </c>
      <c r="Y21" t="s">
        <v>1207</v>
      </c>
      <c r="Z21" t="s">
        <v>1208</v>
      </c>
      <c r="AA21" t="s">
        <v>1111</v>
      </c>
      <c r="AB21" t="s">
        <v>1141</v>
      </c>
      <c r="AC21" t="s">
        <v>1211</v>
      </c>
      <c r="AD21" t="s">
        <v>1209</v>
      </c>
      <c r="AE21" t="s">
        <v>1113</v>
      </c>
      <c r="AF21" t="s">
        <v>1092</v>
      </c>
    </row>
    <row r="22" spans="1:32" x14ac:dyDescent="0.2">
      <c r="A22" t="s">
        <v>1212</v>
      </c>
      <c r="B22">
        <v>0.39500000000000002</v>
      </c>
      <c r="C22">
        <v>8.4399999999999996E-3</v>
      </c>
      <c r="D22" t="s">
        <v>530</v>
      </c>
      <c r="E22">
        <v>88696862</v>
      </c>
      <c r="F22" t="s">
        <v>104</v>
      </c>
      <c r="G22" t="s">
        <v>111</v>
      </c>
      <c r="H22" t="s">
        <v>106</v>
      </c>
      <c r="I22" t="s">
        <v>543</v>
      </c>
      <c r="J22" t="s">
        <v>108</v>
      </c>
      <c r="K22" t="s">
        <v>544</v>
      </c>
      <c r="L22" t="s">
        <v>545</v>
      </c>
      <c r="M22" t="s">
        <v>870</v>
      </c>
      <c r="N22">
        <v>0.39500000000000002</v>
      </c>
      <c r="O22">
        <v>241</v>
      </c>
      <c r="P22" t="s">
        <v>1055</v>
      </c>
      <c r="Q22">
        <v>8.4399999999999996E-3</v>
      </c>
      <c r="R22">
        <v>290</v>
      </c>
      <c r="S22" t="s">
        <v>1385</v>
      </c>
      <c r="T22" t="s">
        <v>1213</v>
      </c>
      <c r="U22" t="s">
        <v>1385</v>
      </c>
      <c r="V22" t="s">
        <v>111</v>
      </c>
      <c r="W22" t="s">
        <v>1214</v>
      </c>
      <c r="X22" t="s">
        <v>1145</v>
      </c>
      <c r="Y22" t="s">
        <v>1215</v>
      </c>
      <c r="Z22" t="s">
        <v>1216</v>
      </c>
      <c r="AA22" t="s">
        <v>1111</v>
      </c>
      <c r="AB22" t="s">
        <v>1141</v>
      </c>
      <c r="AC22" t="s">
        <v>1214</v>
      </c>
      <c r="AD22" t="s">
        <v>1212</v>
      </c>
      <c r="AE22" t="s">
        <v>1113</v>
      </c>
      <c r="AF22" t="s">
        <v>1092</v>
      </c>
    </row>
    <row r="23" spans="1:32" x14ac:dyDescent="0.2">
      <c r="A23" t="s">
        <v>1217</v>
      </c>
      <c r="B23">
        <v>0.38900000000000001</v>
      </c>
      <c r="C23">
        <v>3.5000000000000003E-2</v>
      </c>
      <c r="D23" t="s">
        <v>645</v>
      </c>
      <c r="E23">
        <v>45834235</v>
      </c>
      <c r="F23" t="s">
        <v>115</v>
      </c>
      <c r="G23" t="s">
        <v>111</v>
      </c>
      <c r="H23" t="s">
        <v>106</v>
      </c>
      <c r="I23" t="s">
        <v>659</v>
      </c>
      <c r="J23" t="s">
        <v>108</v>
      </c>
      <c r="K23" t="s">
        <v>660</v>
      </c>
      <c r="L23" t="s">
        <v>661</v>
      </c>
      <c r="M23" t="s">
        <v>904</v>
      </c>
      <c r="N23">
        <v>0.38900000000000001</v>
      </c>
      <c r="O23">
        <v>20</v>
      </c>
      <c r="P23" t="s">
        <v>986</v>
      </c>
      <c r="Q23">
        <v>3.5000000000000003E-2</v>
      </c>
      <c r="R23">
        <v>32</v>
      </c>
      <c r="S23" t="s">
        <v>1386</v>
      </c>
      <c r="T23" t="s">
        <v>1218</v>
      </c>
      <c r="U23" t="s">
        <v>1386</v>
      </c>
      <c r="V23" t="s">
        <v>111</v>
      </c>
      <c r="W23" t="s">
        <v>1219</v>
      </c>
      <c r="X23" t="s">
        <v>1145</v>
      </c>
      <c r="Y23" t="s">
        <v>1220</v>
      </c>
      <c r="Z23" t="s">
        <v>1221</v>
      </c>
      <c r="AA23" t="s">
        <v>1111</v>
      </c>
      <c r="AB23" t="s">
        <v>1153</v>
      </c>
      <c r="AC23" t="s">
        <v>1219</v>
      </c>
      <c r="AD23" t="s">
        <v>1217</v>
      </c>
      <c r="AE23" t="s">
        <v>1113</v>
      </c>
      <c r="AF23" t="s">
        <v>1092</v>
      </c>
    </row>
    <row r="24" spans="1:32" x14ac:dyDescent="0.2">
      <c r="A24" t="s">
        <v>1222</v>
      </c>
      <c r="B24">
        <v>0.379</v>
      </c>
      <c r="C24">
        <v>2.9000000000000001E-2</v>
      </c>
      <c r="D24" t="s">
        <v>688</v>
      </c>
      <c r="E24">
        <v>93672014</v>
      </c>
      <c r="F24" t="s">
        <v>115</v>
      </c>
      <c r="G24" t="s">
        <v>104</v>
      </c>
      <c r="H24" t="s">
        <v>106</v>
      </c>
      <c r="I24" t="s">
        <v>708</v>
      </c>
      <c r="J24" t="s">
        <v>108</v>
      </c>
      <c r="K24" t="s">
        <v>709</v>
      </c>
      <c r="L24" t="s">
        <v>710</v>
      </c>
      <c r="M24" t="s">
        <v>924</v>
      </c>
      <c r="N24">
        <v>0.379</v>
      </c>
      <c r="O24">
        <v>31</v>
      </c>
      <c r="P24" t="s">
        <v>907</v>
      </c>
      <c r="Q24">
        <v>2.9000000000000001E-2</v>
      </c>
      <c r="R24">
        <v>39</v>
      </c>
      <c r="S24" t="s">
        <v>1387</v>
      </c>
      <c r="T24" t="s">
        <v>1223</v>
      </c>
      <c r="U24" t="s">
        <v>1387</v>
      </c>
      <c r="V24" t="s">
        <v>104</v>
      </c>
      <c r="W24" t="s">
        <v>1224</v>
      </c>
      <c r="X24" t="s">
        <v>1145</v>
      </c>
      <c r="Y24" t="s">
        <v>1225</v>
      </c>
      <c r="Z24" t="s">
        <v>1226</v>
      </c>
      <c r="AA24" t="s">
        <v>1111</v>
      </c>
      <c r="AB24" t="s">
        <v>1141</v>
      </c>
      <c r="AC24" t="s">
        <v>1224</v>
      </c>
      <c r="AD24" t="s">
        <v>1222</v>
      </c>
      <c r="AE24" t="s">
        <v>1113</v>
      </c>
      <c r="AF24" t="s">
        <v>1092</v>
      </c>
    </row>
    <row r="25" spans="1:32" x14ac:dyDescent="0.2">
      <c r="A25" t="s">
        <v>1227</v>
      </c>
      <c r="B25">
        <v>0.375</v>
      </c>
      <c r="C25">
        <v>0.02</v>
      </c>
      <c r="D25" t="s">
        <v>401</v>
      </c>
      <c r="E25">
        <v>93308420</v>
      </c>
      <c r="F25" t="s">
        <v>111</v>
      </c>
      <c r="G25" t="s">
        <v>115</v>
      </c>
      <c r="H25" t="s">
        <v>106</v>
      </c>
      <c r="I25" t="s">
        <v>412</v>
      </c>
      <c r="J25" t="s">
        <v>108</v>
      </c>
      <c r="K25" t="s">
        <v>413</v>
      </c>
      <c r="L25" t="s">
        <v>414</v>
      </c>
      <c r="M25" t="s">
        <v>830</v>
      </c>
      <c r="N25">
        <v>0.375</v>
      </c>
      <c r="O25">
        <v>66</v>
      </c>
      <c r="P25" t="s">
        <v>974</v>
      </c>
      <c r="Q25">
        <v>0.02</v>
      </c>
      <c r="R25">
        <v>61</v>
      </c>
      <c r="S25" t="s">
        <v>1388</v>
      </c>
      <c r="T25" t="s">
        <v>1228</v>
      </c>
      <c r="U25" t="s">
        <v>1388</v>
      </c>
      <c r="V25" t="s">
        <v>115</v>
      </c>
      <c r="W25" t="s">
        <v>1229</v>
      </c>
      <c r="X25" t="s">
        <v>1145</v>
      </c>
      <c r="Y25" t="s">
        <v>1230</v>
      </c>
      <c r="Z25" t="s">
        <v>1231</v>
      </c>
      <c r="AA25" t="s">
        <v>1111</v>
      </c>
      <c r="AB25" t="s">
        <v>1153</v>
      </c>
      <c r="AC25" t="s">
        <v>1229</v>
      </c>
      <c r="AD25" t="s">
        <v>1227</v>
      </c>
      <c r="AE25" t="s">
        <v>1113</v>
      </c>
      <c r="AF25" t="s">
        <v>1092</v>
      </c>
    </row>
    <row r="26" spans="1:32" x14ac:dyDescent="0.2">
      <c r="A26" t="s">
        <v>1232</v>
      </c>
      <c r="B26">
        <v>0.35699999999999998</v>
      </c>
      <c r="C26">
        <v>4.0400000000000002E-3</v>
      </c>
      <c r="D26" t="s">
        <v>171</v>
      </c>
      <c r="E26">
        <v>165127731</v>
      </c>
      <c r="F26" t="s">
        <v>104</v>
      </c>
      <c r="G26" t="s">
        <v>111</v>
      </c>
      <c r="H26" t="s">
        <v>106</v>
      </c>
      <c r="I26" t="s">
        <v>195</v>
      </c>
      <c r="J26" t="s">
        <v>108</v>
      </c>
      <c r="K26" t="s">
        <v>196</v>
      </c>
      <c r="L26" t="s">
        <v>197</v>
      </c>
      <c r="M26" t="s">
        <v>757</v>
      </c>
      <c r="N26">
        <v>0.35699999999999998</v>
      </c>
      <c r="O26">
        <v>260</v>
      </c>
      <c r="P26" t="s">
        <v>965</v>
      </c>
      <c r="Q26">
        <v>4.0400000000000002E-3</v>
      </c>
      <c r="R26">
        <v>303</v>
      </c>
      <c r="S26" t="s">
        <v>1389</v>
      </c>
      <c r="T26" t="s">
        <v>1233</v>
      </c>
      <c r="U26" t="s">
        <v>1389</v>
      </c>
      <c r="V26" t="s">
        <v>111</v>
      </c>
      <c r="W26" t="s">
        <v>1234</v>
      </c>
      <c r="X26" t="s">
        <v>1145</v>
      </c>
      <c r="Y26" t="s">
        <v>1235</v>
      </c>
      <c r="Z26" t="s">
        <v>1236</v>
      </c>
      <c r="AA26" t="s">
        <v>1111</v>
      </c>
      <c r="AB26" t="s">
        <v>1141</v>
      </c>
      <c r="AC26" t="s">
        <v>1234</v>
      </c>
      <c r="AD26" t="s">
        <v>1232</v>
      </c>
      <c r="AE26" t="s">
        <v>1113</v>
      </c>
      <c r="AF26" t="s">
        <v>1092</v>
      </c>
    </row>
    <row r="27" spans="1:32" x14ac:dyDescent="0.2">
      <c r="A27" t="s">
        <v>1237</v>
      </c>
      <c r="B27">
        <v>0.35299999999999998</v>
      </c>
      <c r="C27">
        <v>4.5399999999999998E-3</v>
      </c>
      <c r="D27" t="s">
        <v>443</v>
      </c>
      <c r="E27">
        <v>8454803</v>
      </c>
      <c r="F27" t="s">
        <v>105</v>
      </c>
      <c r="G27" t="s">
        <v>111</v>
      </c>
      <c r="H27" t="s">
        <v>106</v>
      </c>
      <c r="I27" t="s">
        <v>447</v>
      </c>
      <c r="J27" t="s">
        <v>108</v>
      </c>
      <c r="K27" t="s">
        <v>448</v>
      </c>
      <c r="L27" t="s">
        <v>449</v>
      </c>
      <c r="M27" t="s">
        <v>840</v>
      </c>
      <c r="N27">
        <v>0.35299999999999998</v>
      </c>
      <c r="O27">
        <v>198</v>
      </c>
      <c r="P27" t="s">
        <v>1037</v>
      </c>
      <c r="Q27">
        <v>4.5399999999999998E-3</v>
      </c>
      <c r="R27">
        <v>283</v>
      </c>
      <c r="S27" t="s">
        <v>1390</v>
      </c>
      <c r="T27" t="s">
        <v>1238</v>
      </c>
      <c r="U27" t="s">
        <v>1390</v>
      </c>
      <c r="V27" t="s">
        <v>111</v>
      </c>
      <c r="W27" t="s">
        <v>1239</v>
      </c>
      <c r="X27" t="s">
        <v>1145</v>
      </c>
      <c r="Y27" t="s">
        <v>1240</v>
      </c>
      <c r="Z27" t="s">
        <v>1241</v>
      </c>
      <c r="AA27" t="s">
        <v>1111</v>
      </c>
      <c r="AB27" t="s">
        <v>1141</v>
      </c>
      <c r="AC27" t="s">
        <v>1239</v>
      </c>
      <c r="AD27" t="s">
        <v>1237</v>
      </c>
      <c r="AE27" t="s">
        <v>1113</v>
      </c>
      <c r="AF27" t="s">
        <v>1092</v>
      </c>
    </row>
    <row r="28" spans="1:32" x14ac:dyDescent="0.2">
      <c r="A28" t="s">
        <v>1242</v>
      </c>
      <c r="B28">
        <v>0.34</v>
      </c>
      <c r="C28">
        <v>7.3299999999999997E-3</v>
      </c>
      <c r="D28" t="s">
        <v>171</v>
      </c>
      <c r="E28">
        <v>240774189</v>
      </c>
      <c r="F28" t="s">
        <v>115</v>
      </c>
      <c r="G28" t="s">
        <v>111</v>
      </c>
      <c r="H28" t="s">
        <v>106</v>
      </c>
      <c r="I28" t="s">
        <v>219</v>
      </c>
      <c r="J28" t="s">
        <v>108</v>
      </c>
      <c r="K28" t="s">
        <v>220</v>
      </c>
      <c r="L28" t="s">
        <v>221</v>
      </c>
      <c r="M28" t="s">
        <v>766</v>
      </c>
      <c r="N28">
        <v>0.34</v>
      </c>
      <c r="O28">
        <v>216</v>
      </c>
      <c r="P28" t="s">
        <v>972</v>
      </c>
      <c r="Q28">
        <v>7.3299999999999997E-3</v>
      </c>
      <c r="R28">
        <v>171</v>
      </c>
      <c r="S28" t="s">
        <v>1391</v>
      </c>
      <c r="T28" t="s">
        <v>1243</v>
      </c>
      <c r="U28" t="s">
        <v>1391</v>
      </c>
      <c r="V28" t="s">
        <v>111</v>
      </c>
      <c r="W28" t="s">
        <v>1244</v>
      </c>
      <c r="X28" t="s">
        <v>1145</v>
      </c>
      <c r="Y28" t="s">
        <v>1245</v>
      </c>
      <c r="Z28" t="s">
        <v>1246</v>
      </c>
      <c r="AA28" t="s">
        <v>1111</v>
      </c>
      <c r="AB28" t="s">
        <v>1141</v>
      </c>
      <c r="AC28" t="s">
        <v>1244</v>
      </c>
      <c r="AD28" t="s">
        <v>1242</v>
      </c>
      <c r="AE28" t="s">
        <v>1113</v>
      </c>
      <c r="AF28" t="s">
        <v>1092</v>
      </c>
    </row>
    <row r="29" spans="1:32" x14ac:dyDescent="0.2">
      <c r="A29" t="s">
        <v>1247</v>
      </c>
      <c r="B29">
        <v>0.32100000000000001</v>
      </c>
      <c r="C29">
        <v>1.2999999999999999E-2</v>
      </c>
      <c r="D29" t="s">
        <v>443</v>
      </c>
      <c r="E29">
        <v>43883109</v>
      </c>
      <c r="F29" t="s">
        <v>111</v>
      </c>
      <c r="G29" t="s">
        <v>105</v>
      </c>
      <c r="H29" t="s">
        <v>106</v>
      </c>
      <c r="I29" t="s">
        <v>454</v>
      </c>
      <c r="J29" t="s">
        <v>108</v>
      </c>
      <c r="K29" t="s">
        <v>455</v>
      </c>
      <c r="L29" t="s">
        <v>456</v>
      </c>
      <c r="M29" t="s">
        <v>842</v>
      </c>
      <c r="N29">
        <v>0.32100000000000001</v>
      </c>
      <c r="O29">
        <v>102</v>
      </c>
      <c r="P29" t="s">
        <v>962</v>
      </c>
      <c r="Q29">
        <v>1.2999999999999999E-2</v>
      </c>
      <c r="R29">
        <v>98</v>
      </c>
      <c r="S29" t="s">
        <v>1392</v>
      </c>
      <c r="T29" t="s">
        <v>1248</v>
      </c>
      <c r="U29" t="s">
        <v>1392</v>
      </c>
      <c r="V29" t="s">
        <v>105</v>
      </c>
      <c r="W29" t="s">
        <v>1249</v>
      </c>
      <c r="X29" t="s">
        <v>1145</v>
      </c>
      <c r="Y29" t="s">
        <v>1250</v>
      </c>
      <c r="Z29" t="s">
        <v>1251</v>
      </c>
      <c r="AA29" t="s">
        <v>1111</v>
      </c>
      <c r="AB29" t="s">
        <v>1153</v>
      </c>
      <c r="AC29" t="s">
        <v>1249</v>
      </c>
      <c r="AD29" t="s">
        <v>1247</v>
      </c>
      <c r="AE29" t="s">
        <v>1113</v>
      </c>
      <c r="AF29" t="s">
        <v>1092</v>
      </c>
    </row>
    <row r="30" spans="1:32" x14ac:dyDescent="0.2">
      <c r="A30" t="s">
        <v>1252</v>
      </c>
      <c r="B30">
        <v>0.29199999999999998</v>
      </c>
      <c r="C30">
        <v>1.2E-2</v>
      </c>
      <c r="D30" t="s">
        <v>286</v>
      </c>
      <c r="E30">
        <v>13923331</v>
      </c>
      <c r="F30" t="s">
        <v>115</v>
      </c>
      <c r="G30" t="s">
        <v>105</v>
      </c>
      <c r="H30" t="s">
        <v>106</v>
      </c>
      <c r="I30" t="s">
        <v>287</v>
      </c>
      <c r="J30" t="s">
        <v>108</v>
      </c>
      <c r="K30" t="s">
        <v>288</v>
      </c>
      <c r="L30" t="s">
        <v>289</v>
      </c>
      <c r="M30" t="s">
        <v>787</v>
      </c>
      <c r="N30">
        <v>0.29199999999999998</v>
      </c>
      <c r="O30">
        <v>770</v>
      </c>
      <c r="P30" t="s">
        <v>990</v>
      </c>
      <c r="Q30">
        <v>1.2E-2</v>
      </c>
      <c r="R30">
        <v>779</v>
      </c>
      <c r="S30" t="s">
        <v>1393</v>
      </c>
      <c r="T30" t="s">
        <v>1253</v>
      </c>
      <c r="U30" t="s">
        <v>1393</v>
      </c>
      <c r="V30" t="s">
        <v>105</v>
      </c>
      <c r="W30" t="s">
        <v>1254</v>
      </c>
      <c r="X30" t="s">
        <v>1145</v>
      </c>
      <c r="Y30" t="s">
        <v>1255</v>
      </c>
      <c r="Z30" t="s">
        <v>1256</v>
      </c>
      <c r="AA30" t="s">
        <v>1111</v>
      </c>
      <c r="AB30" t="s">
        <v>1141</v>
      </c>
      <c r="AC30" t="s">
        <v>1254</v>
      </c>
      <c r="AD30" t="s">
        <v>1252</v>
      </c>
      <c r="AE30" t="s">
        <v>1113</v>
      </c>
      <c r="AF30" t="s">
        <v>1092</v>
      </c>
    </row>
    <row r="31" spans="1:32" x14ac:dyDescent="0.2">
      <c r="A31" t="s">
        <v>1257</v>
      </c>
      <c r="B31">
        <v>0.16700000000000001</v>
      </c>
      <c r="C31">
        <v>3.4000000000000002E-2</v>
      </c>
      <c r="D31" t="s">
        <v>688</v>
      </c>
      <c r="E31">
        <v>48823209</v>
      </c>
      <c r="F31" t="s">
        <v>104</v>
      </c>
      <c r="G31" t="s">
        <v>111</v>
      </c>
      <c r="H31" t="s">
        <v>106</v>
      </c>
      <c r="I31" t="s">
        <v>702</v>
      </c>
      <c r="J31" t="s">
        <v>108</v>
      </c>
      <c r="K31" t="s">
        <v>703</v>
      </c>
      <c r="L31" t="s">
        <v>704</v>
      </c>
      <c r="M31" t="s">
        <v>922</v>
      </c>
      <c r="N31">
        <v>0.16700000000000001</v>
      </c>
      <c r="O31">
        <v>20</v>
      </c>
      <c r="P31" t="s">
        <v>937</v>
      </c>
      <c r="Q31">
        <v>3.4000000000000002E-2</v>
      </c>
      <c r="R31">
        <v>33</v>
      </c>
      <c r="S31" t="s">
        <v>1394</v>
      </c>
      <c r="T31" t="s">
        <v>1258</v>
      </c>
      <c r="U31" t="s">
        <v>1394</v>
      </c>
      <c r="V31" t="s">
        <v>111</v>
      </c>
      <c r="W31" t="s">
        <v>1259</v>
      </c>
      <c r="X31" t="s">
        <v>1145</v>
      </c>
      <c r="Y31" t="s">
        <v>1260</v>
      </c>
      <c r="Z31" t="s">
        <v>1261</v>
      </c>
      <c r="AA31" t="s">
        <v>1111</v>
      </c>
      <c r="AB31" t="s">
        <v>1153</v>
      </c>
      <c r="AC31" t="s">
        <v>1259</v>
      </c>
      <c r="AD31" t="s">
        <v>1257</v>
      </c>
      <c r="AE31" t="s">
        <v>1113</v>
      </c>
      <c r="AF31" t="s">
        <v>1092</v>
      </c>
    </row>
    <row r="32" spans="1:32" x14ac:dyDescent="0.2">
      <c r="A32" t="s">
        <v>1262</v>
      </c>
      <c r="B32">
        <v>0.15</v>
      </c>
      <c r="C32">
        <v>4.2999999999999997E-2</v>
      </c>
      <c r="D32" t="s">
        <v>443</v>
      </c>
      <c r="E32">
        <v>64913390</v>
      </c>
      <c r="F32" t="s">
        <v>104</v>
      </c>
      <c r="G32" t="s">
        <v>111</v>
      </c>
      <c r="H32" t="s">
        <v>106</v>
      </c>
      <c r="I32" t="s">
        <v>463</v>
      </c>
      <c r="J32" t="s">
        <v>108</v>
      </c>
      <c r="K32" t="s">
        <v>464</v>
      </c>
      <c r="L32" t="s">
        <v>465</v>
      </c>
      <c r="M32" t="s">
        <v>845</v>
      </c>
      <c r="N32">
        <v>0.15</v>
      </c>
      <c r="O32">
        <v>24</v>
      </c>
      <c r="P32" t="s">
        <v>910</v>
      </c>
      <c r="Q32">
        <v>4.2999999999999997E-2</v>
      </c>
      <c r="R32">
        <v>28</v>
      </c>
      <c r="S32" t="s">
        <v>1395</v>
      </c>
      <c r="T32" t="s">
        <v>1263</v>
      </c>
      <c r="U32" t="s">
        <v>1395</v>
      </c>
      <c r="V32" t="s">
        <v>111</v>
      </c>
      <c r="W32" t="s">
        <v>1264</v>
      </c>
      <c r="X32" t="s">
        <v>1145</v>
      </c>
      <c r="Y32" t="s">
        <v>1192</v>
      </c>
      <c r="Z32" t="s">
        <v>1265</v>
      </c>
      <c r="AA32" t="s">
        <v>1111</v>
      </c>
      <c r="AB32" t="s">
        <v>1141</v>
      </c>
      <c r="AC32" t="s">
        <v>1264</v>
      </c>
      <c r="AD32" t="s">
        <v>1262</v>
      </c>
      <c r="AE32" t="s">
        <v>1113</v>
      </c>
      <c r="AF32" t="s">
        <v>1092</v>
      </c>
    </row>
    <row r="33" spans="1:32" x14ac:dyDescent="0.2">
      <c r="A33" t="s">
        <v>1266</v>
      </c>
      <c r="B33">
        <v>0.15</v>
      </c>
      <c r="C33">
        <v>5.2999999999999999E-2</v>
      </c>
      <c r="D33" t="s">
        <v>575</v>
      </c>
      <c r="E33">
        <v>19019735</v>
      </c>
      <c r="F33" t="s">
        <v>104</v>
      </c>
      <c r="G33" t="s">
        <v>111</v>
      </c>
      <c r="H33" t="s">
        <v>106</v>
      </c>
      <c r="I33" t="s">
        <v>588</v>
      </c>
      <c r="J33" t="s">
        <v>108</v>
      </c>
      <c r="K33" t="s">
        <v>589</v>
      </c>
      <c r="L33" t="s">
        <v>590</v>
      </c>
      <c r="M33" t="s">
        <v>883</v>
      </c>
      <c r="N33">
        <v>0.15</v>
      </c>
      <c r="O33">
        <v>21</v>
      </c>
      <c r="P33" t="s">
        <v>1036</v>
      </c>
      <c r="Q33">
        <v>5.2999999999999999E-2</v>
      </c>
      <c r="R33">
        <v>19</v>
      </c>
      <c r="S33" t="s">
        <v>1396</v>
      </c>
      <c r="T33" t="s">
        <v>1267</v>
      </c>
      <c r="U33" t="s">
        <v>1396</v>
      </c>
      <c r="V33" t="s">
        <v>111</v>
      </c>
      <c r="W33" t="s">
        <v>1268</v>
      </c>
      <c r="X33" t="s">
        <v>1145</v>
      </c>
      <c r="Y33" t="s">
        <v>1207</v>
      </c>
      <c r="Z33" t="s">
        <v>1208</v>
      </c>
      <c r="AA33" t="s">
        <v>1111</v>
      </c>
      <c r="AB33" t="s">
        <v>1153</v>
      </c>
      <c r="AC33" t="s">
        <v>1268</v>
      </c>
      <c r="AD33" t="s">
        <v>1266</v>
      </c>
      <c r="AE33" t="s">
        <v>1113</v>
      </c>
      <c r="AF33" t="s">
        <v>1092</v>
      </c>
    </row>
    <row r="34" spans="1:32" x14ac:dyDescent="0.2">
      <c r="A34" t="s">
        <v>1269</v>
      </c>
      <c r="B34">
        <v>0.14799999999999999</v>
      </c>
      <c r="C34">
        <v>3.4000000000000002E-2</v>
      </c>
      <c r="D34" t="s">
        <v>222</v>
      </c>
      <c r="E34">
        <v>75737230</v>
      </c>
      <c r="F34" t="s">
        <v>105</v>
      </c>
      <c r="G34" t="s">
        <v>104</v>
      </c>
      <c r="H34" t="s">
        <v>106</v>
      </c>
      <c r="I34" t="s">
        <v>252</v>
      </c>
      <c r="J34" t="s">
        <v>108</v>
      </c>
      <c r="K34" t="s">
        <v>253</v>
      </c>
      <c r="L34" t="s">
        <v>254</v>
      </c>
      <c r="M34" t="s">
        <v>778</v>
      </c>
      <c r="N34">
        <v>0.14799999999999999</v>
      </c>
      <c r="O34">
        <v>29</v>
      </c>
      <c r="P34" t="s">
        <v>979</v>
      </c>
      <c r="Q34">
        <v>3.4000000000000002E-2</v>
      </c>
      <c r="R34">
        <v>28</v>
      </c>
      <c r="S34" t="s">
        <v>1397</v>
      </c>
      <c r="T34" t="s">
        <v>1270</v>
      </c>
      <c r="U34" t="s">
        <v>1397</v>
      </c>
      <c r="V34" t="s">
        <v>104</v>
      </c>
      <c r="W34" t="s">
        <v>1271</v>
      </c>
      <c r="X34" t="s">
        <v>1145</v>
      </c>
      <c r="Y34" t="s">
        <v>1272</v>
      </c>
      <c r="Z34" t="s">
        <v>1273</v>
      </c>
      <c r="AA34" t="s">
        <v>1111</v>
      </c>
      <c r="AB34" t="s">
        <v>1141</v>
      </c>
      <c r="AC34" t="s">
        <v>1271</v>
      </c>
      <c r="AD34" t="s">
        <v>1269</v>
      </c>
      <c r="AE34" t="s">
        <v>1113</v>
      </c>
      <c r="AF34" t="s">
        <v>1092</v>
      </c>
    </row>
    <row r="35" spans="1:32" x14ac:dyDescent="0.2">
      <c r="A35" t="s">
        <v>1274</v>
      </c>
      <c r="B35">
        <v>0.13600000000000001</v>
      </c>
      <c r="C35">
        <v>5.8999999999999997E-2</v>
      </c>
      <c r="D35" t="s">
        <v>171</v>
      </c>
      <c r="E35">
        <v>27369970</v>
      </c>
      <c r="F35" t="s">
        <v>105</v>
      </c>
      <c r="G35" t="s">
        <v>104</v>
      </c>
      <c r="H35" t="s">
        <v>106</v>
      </c>
      <c r="I35" t="s">
        <v>178</v>
      </c>
      <c r="J35" t="s">
        <v>108</v>
      </c>
      <c r="K35" t="s">
        <v>179</v>
      </c>
      <c r="L35" t="s">
        <v>180</v>
      </c>
      <c r="M35" t="s">
        <v>752</v>
      </c>
      <c r="N35">
        <v>0.13600000000000001</v>
      </c>
      <c r="O35">
        <v>25</v>
      </c>
      <c r="P35" t="s">
        <v>763</v>
      </c>
      <c r="Q35">
        <v>5.8999999999999997E-2</v>
      </c>
      <c r="R35">
        <v>20</v>
      </c>
      <c r="S35" t="s">
        <v>1398</v>
      </c>
      <c r="T35" t="s">
        <v>1275</v>
      </c>
      <c r="U35" t="s">
        <v>1398</v>
      </c>
      <c r="V35" t="s">
        <v>104</v>
      </c>
      <c r="W35" t="s">
        <v>1276</v>
      </c>
      <c r="X35" t="s">
        <v>1145</v>
      </c>
      <c r="Y35" t="s">
        <v>1272</v>
      </c>
      <c r="Z35" t="s">
        <v>1277</v>
      </c>
      <c r="AA35" t="s">
        <v>1111</v>
      </c>
      <c r="AB35" t="s">
        <v>1141</v>
      </c>
      <c r="AC35" t="s">
        <v>1276</v>
      </c>
      <c r="AD35" t="s">
        <v>1274</v>
      </c>
      <c r="AE35" t="s">
        <v>1113</v>
      </c>
      <c r="AF35" t="s">
        <v>1092</v>
      </c>
    </row>
    <row r="36" spans="1:32" x14ac:dyDescent="0.2">
      <c r="A36" t="s">
        <v>1278</v>
      </c>
      <c r="B36">
        <v>0.13600000000000001</v>
      </c>
      <c r="C36">
        <v>4.2999999999999997E-2</v>
      </c>
      <c r="D36" t="s">
        <v>263</v>
      </c>
      <c r="E36">
        <v>30721435</v>
      </c>
      <c r="F36" t="s">
        <v>104</v>
      </c>
      <c r="G36" t="s">
        <v>105</v>
      </c>
      <c r="H36" t="s">
        <v>106</v>
      </c>
      <c r="I36" t="s">
        <v>277</v>
      </c>
      <c r="J36" t="s">
        <v>108</v>
      </c>
      <c r="K36" t="s">
        <v>278</v>
      </c>
      <c r="L36" t="s">
        <v>279</v>
      </c>
      <c r="M36" t="s">
        <v>784</v>
      </c>
      <c r="N36">
        <v>0.13600000000000001</v>
      </c>
      <c r="O36">
        <v>23</v>
      </c>
      <c r="P36" t="s">
        <v>910</v>
      </c>
      <c r="Q36">
        <v>4.2999999999999997E-2</v>
      </c>
      <c r="R36">
        <v>28</v>
      </c>
      <c r="S36" t="s">
        <v>1399</v>
      </c>
      <c r="T36" t="s">
        <v>1279</v>
      </c>
      <c r="U36" t="s">
        <v>1399</v>
      </c>
      <c r="V36" t="s">
        <v>105</v>
      </c>
      <c r="W36" t="s">
        <v>1280</v>
      </c>
      <c r="X36" t="s">
        <v>1145</v>
      </c>
      <c r="Y36" t="s">
        <v>1151</v>
      </c>
      <c r="Z36" t="s">
        <v>1152</v>
      </c>
      <c r="AA36" t="s">
        <v>1111</v>
      </c>
      <c r="AB36" t="s">
        <v>1153</v>
      </c>
      <c r="AC36" t="s">
        <v>1280</v>
      </c>
      <c r="AD36" t="s">
        <v>1278</v>
      </c>
      <c r="AE36" t="s">
        <v>1113</v>
      </c>
      <c r="AF36" t="s">
        <v>1092</v>
      </c>
    </row>
    <row r="37" spans="1:32" x14ac:dyDescent="0.2">
      <c r="A37" t="s">
        <v>1281</v>
      </c>
      <c r="B37">
        <v>0.124</v>
      </c>
      <c r="C37">
        <v>7.0999999999999994E-2</v>
      </c>
      <c r="D37" t="s">
        <v>102</v>
      </c>
      <c r="E37">
        <v>33633505</v>
      </c>
      <c r="F37" t="s">
        <v>115</v>
      </c>
      <c r="G37" t="s">
        <v>105</v>
      </c>
      <c r="H37" t="s">
        <v>106</v>
      </c>
      <c r="I37" t="s">
        <v>128</v>
      </c>
      <c r="J37" t="s">
        <v>108</v>
      </c>
      <c r="K37" t="s">
        <v>129</v>
      </c>
      <c r="L37" t="s">
        <v>130</v>
      </c>
      <c r="M37" t="s">
        <v>735</v>
      </c>
      <c r="N37">
        <v>0.124</v>
      </c>
      <c r="O37">
        <v>31</v>
      </c>
      <c r="P37" t="s">
        <v>941</v>
      </c>
      <c r="Q37">
        <v>7.0999999999999994E-2</v>
      </c>
      <c r="R37">
        <v>15</v>
      </c>
      <c r="S37" t="s">
        <v>1400</v>
      </c>
      <c r="T37" t="s">
        <v>1282</v>
      </c>
      <c r="U37" t="s">
        <v>1400</v>
      </c>
      <c r="V37" t="s">
        <v>105</v>
      </c>
      <c r="W37" t="s">
        <v>1283</v>
      </c>
      <c r="X37" t="s">
        <v>1284</v>
      </c>
      <c r="Y37" t="s">
        <v>1285</v>
      </c>
      <c r="Z37" t="s">
        <v>1286</v>
      </c>
      <c r="AA37" t="s">
        <v>1111</v>
      </c>
      <c r="AB37" t="s">
        <v>1141</v>
      </c>
      <c r="AC37" t="s">
        <v>1283</v>
      </c>
      <c r="AD37" t="s">
        <v>1281</v>
      </c>
      <c r="AE37" t="s">
        <v>1113</v>
      </c>
      <c r="AF37" t="s">
        <v>1092</v>
      </c>
    </row>
    <row r="38" spans="1:32" x14ac:dyDescent="0.2">
      <c r="A38" t="s">
        <v>1287</v>
      </c>
      <c r="B38">
        <v>0.111</v>
      </c>
      <c r="C38">
        <v>3.3000000000000002E-2</v>
      </c>
      <c r="D38" t="s">
        <v>314</v>
      </c>
      <c r="E38">
        <v>32096186</v>
      </c>
      <c r="F38" t="s">
        <v>115</v>
      </c>
      <c r="G38" t="s">
        <v>111</v>
      </c>
      <c r="H38" t="s">
        <v>106</v>
      </c>
      <c r="I38" t="s">
        <v>315</v>
      </c>
      <c r="J38" t="s">
        <v>108</v>
      </c>
      <c r="K38" t="s">
        <v>316</v>
      </c>
      <c r="L38" t="s">
        <v>317</v>
      </c>
      <c r="M38" t="s">
        <v>796</v>
      </c>
      <c r="N38">
        <v>0.111</v>
      </c>
      <c r="O38">
        <v>37</v>
      </c>
      <c r="P38" t="s">
        <v>1000</v>
      </c>
      <c r="Q38">
        <v>3.3000000000000002E-2</v>
      </c>
      <c r="R38">
        <v>34</v>
      </c>
      <c r="S38" t="s">
        <v>1401</v>
      </c>
      <c r="T38" t="s">
        <v>1288</v>
      </c>
      <c r="U38" t="s">
        <v>1401</v>
      </c>
      <c r="V38" t="s">
        <v>111</v>
      </c>
      <c r="W38" t="s">
        <v>1289</v>
      </c>
      <c r="X38" t="s">
        <v>1145</v>
      </c>
      <c r="Y38" t="s">
        <v>1245</v>
      </c>
      <c r="Z38" t="s">
        <v>1246</v>
      </c>
      <c r="AA38" t="s">
        <v>1111</v>
      </c>
      <c r="AB38" t="s">
        <v>1141</v>
      </c>
      <c r="AC38" t="s">
        <v>1289</v>
      </c>
      <c r="AD38" t="s">
        <v>1287</v>
      </c>
      <c r="AE38" t="s">
        <v>1113</v>
      </c>
      <c r="AF38" t="s">
        <v>1092</v>
      </c>
    </row>
    <row r="39" spans="1:32" x14ac:dyDescent="0.2">
      <c r="A39" t="s">
        <v>1290</v>
      </c>
      <c r="B39">
        <v>0.10199999999999999</v>
      </c>
      <c r="C39">
        <v>3.4000000000000002E-2</v>
      </c>
      <c r="D39" t="s">
        <v>530</v>
      </c>
      <c r="E39">
        <v>74486378</v>
      </c>
      <c r="F39" t="s">
        <v>115</v>
      </c>
      <c r="G39" t="s">
        <v>111</v>
      </c>
      <c r="H39" t="s">
        <v>106</v>
      </c>
      <c r="I39" t="s">
        <v>537</v>
      </c>
      <c r="J39" t="s">
        <v>108</v>
      </c>
      <c r="K39" t="s">
        <v>538</v>
      </c>
      <c r="L39" t="s">
        <v>539</v>
      </c>
      <c r="M39" t="s">
        <v>868</v>
      </c>
      <c r="N39">
        <v>0.10199999999999999</v>
      </c>
      <c r="O39">
        <v>40</v>
      </c>
      <c r="P39" t="s">
        <v>969</v>
      </c>
      <c r="Q39">
        <v>3.4000000000000002E-2</v>
      </c>
      <c r="R39">
        <v>35</v>
      </c>
      <c r="S39" t="s">
        <v>1402</v>
      </c>
      <c r="T39" t="s">
        <v>1291</v>
      </c>
      <c r="U39" t="s">
        <v>1402</v>
      </c>
      <c r="V39" t="s">
        <v>111</v>
      </c>
      <c r="W39" t="s">
        <v>1292</v>
      </c>
      <c r="X39" t="s">
        <v>1284</v>
      </c>
      <c r="Y39" t="s">
        <v>1293</v>
      </c>
      <c r="Z39" t="s">
        <v>1294</v>
      </c>
      <c r="AA39" t="s">
        <v>1111</v>
      </c>
      <c r="AB39" t="s">
        <v>1295</v>
      </c>
      <c r="AC39" t="s">
        <v>1292</v>
      </c>
      <c r="AD39" t="s">
        <v>1290</v>
      </c>
      <c r="AE39" t="s">
        <v>1113</v>
      </c>
      <c r="AF39" t="s">
        <v>1092</v>
      </c>
    </row>
    <row r="40" spans="1:32" x14ac:dyDescent="0.2">
      <c r="A40" t="s">
        <v>1296</v>
      </c>
      <c r="B40">
        <v>9.0999999999999998E-2</v>
      </c>
      <c r="C40">
        <v>1.9E-2</v>
      </c>
      <c r="D40" t="s">
        <v>602</v>
      </c>
      <c r="E40">
        <v>10287164</v>
      </c>
      <c r="F40" t="s">
        <v>115</v>
      </c>
      <c r="G40" t="s">
        <v>111</v>
      </c>
      <c r="H40" t="s">
        <v>106</v>
      </c>
      <c r="I40" t="s">
        <v>615</v>
      </c>
      <c r="J40" t="s">
        <v>108</v>
      </c>
      <c r="K40" t="s">
        <v>616</v>
      </c>
      <c r="L40" t="s">
        <v>617</v>
      </c>
      <c r="M40" t="s">
        <v>890</v>
      </c>
      <c r="N40">
        <v>9.0999999999999998E-2</v>
      </c>
      <c r="O40">
        <v>42</v>
      </c>
      <c r="P40" t="s">
        <v>974</v>
      </c>
      <c r="Q40">
        <v>1.9E-2</v>
      </c>
      <c r="R40">
        <v>61</v>
      </c>
      <c r="S40" t="s">
        <v>1403</v>
      </c>
      <c r="T40" t="s">
        <v>1297</v>
      </c>
      <c r="U40" t="s">
        <v>1403</v>
      </c>
      <c r="V40" t="s">
        <v>111</v>
      </c>
      <c r="W40" t="s">
        <v>1298</v>
      </c>
      <c r="X40" t="s">
        <v>1145</v>
      </c>
      <c r="Y40" t="s">
        <v>1299</v>
      </c>
      <c r="Z40" t="s">
        <v>1300</v>
      </c>
      <c r="AA40" t="s">
        <v>1111</v>
      </c>
      <c r="AB40" t="s">
        <v>1153</v>
      </c>
      <c r="AC40" t="s">
        <v>1298</v>
      </c>
      <c r="AD40" t="s">
        <v>1296</v>
      </c>
      <c r="AE40" t="s">
        <v>1113</v>
      </c>
      <c r="AF40" t="s">
        <v>1092</v>
      </c>
    </row>
    <row r="41" spans="1:32" x14ac:dyDescent="0.2">
      <c r="A41" t="s">
        <v>1301</v>
      </c>
      <c r="B41">
        <v>0.09</v>
      </c>
      <c r="C41">
        <v>8.5299999999999994E-3</v>
      </c>
      <c r="D41" t="s">
        <v>575</v>
      </c>
      <c r="E41">
        <v>413818</v>
      </c>
      <c r="F41" t="s">
        <v>104</v>
      </c>
      <c r="G41" t="s">
        <v>111</v>
      </c>
      <c r="H41" t="s">
        <v>106</v>
      </c>
      <c r="I41" t="s">
        <v>576</v>
      </c>
      <c r="J41" t="s">
        <v>108</v>
      </c>
      <c r="K41" t="s">
        <v>577</v>
      </c>
      <c r="L41" t="s">
        <v>578</v>
      </c>
      <c r="M41" t="s">
        <v>879</v>
      </c>
      <c r="N41">
        <v>0.09</v>
      </c>
      <c r="O41">
        <v>112</v>
      </c>
      <c r="P41" t="s">
        <v>1061</v>
      </c>
      <c r="Q41">
        <v>8.5299999999999994E-3</v>
      </c>
      <c r="R41">
        <v>130</v>
      </c>
      <c r="S41" t="s">
        <v>1404</v>
      </c>
      <c r="T41" t="s">
        <v>1302</v>
      </c>
      <c r="U41" t="s">
        <v>1404</v>
      </c>
      <c r="V41" t="s">
        <v>111</v>
      </c>
      <c r="W41" t="s">
        <v>1303</v>
      </c>
      <c r="X41" t="s">
        <v>1145</v>
      </c>
      <c r="Y41" t="s">
        <v>1255</v>
      </c>
      <c r="Z41" t="s">
        <v>1256</v>
      </c>
      <c r="AA41" t="s">
        <v>1111</v>
      </c>
      <c r="AB41" t="s">
        <v>1153</v>
      </c>
      <c r="AC41" t="s">
        <v>1303</v>
      </c>
      <c r="AD41" t="s">
        <v>1301</v>
      </c>
      <c r="AE41" t="s">
        <v>1113</v>
      </c>
      <c r="AF41" t="s">
        <v>1092</v>
      </c>
    </row>
    <row r="42" spans="1:32" x14ac:dyDescent="0.2">
      <c r="A42" t="s">
        <v>1304</v>
      </c>
      <c r="B42">
        <v>8.2000000000000003E-2</v>
      </c>
      <c r="C42">
        <v>1.4E-2</v>
      </c>
      <c r="D42" t="s">
        <v>102</v>
      </c>
      <c r="E42">
        <v>206487949</v>
      </c>
      <c r="F42" t="s">
        <v>111</v>
      </c>
      <c r="G42" t="s">
        <v>115</v>
      </c>
      <c r="H42" t="s">
        <v>106</v>
      </c>
      <c r="I42" t="s">
        <v>165</v>
      </c>
      <c r="J42" t="s">
        <v>108</v>
      </c>
      <c r="K42" t="s">
        <v>166</v>
      </c>
      <c r="L42" t="s">
        <v>167</v>
      </c>
      <c r="M42" t="s">
        <v>748</v>
      </c>
      <c r="N42">
        <v>8.2000000000000003E-2</v>
      </c>
      <c r="O42">
        <v>100</v>
      </c>
      <c r="P42" t="s">
        <v>774</v>
      </c>
      <c r="Q42">
        <v>1.4E-2</v>
      </c>
      <c r="R42">
        <v>97</v>
      </c>
      <c r="S42" t="s">
        <v>1405</v>
      </c>
      <c r="T42" t="s">
        <v>1305</v>
      </c>
      <c r="U42" t="s">
        <v>1405</v>
      </c>
      <c r="V42" t="s">
        <v>115</v>
      </c>
      <c r="W42" t="s">
        <v>1306</v>
      </c>
      <c r="X42" t="s">
        <v>1145</v>
      </c>
      <c r="Y42" t="s">
        <v>1307</v>
      </c>
      <c r="Z42" t="s">
        <v>1308</v>
      </c>
      <c r="AA42" t="s">
        <v>1111</v>
      </c>
      <c r="AB42" t="s">
        <v>1153</v>
      </c>
      <c r="AC42" t="s">
        <v>1306</v>
      </c>
      <c r="AD42" t="s">
        <v>1304</v>
      </c>
      <c r="AE42" t="s">
        <v>1113</v>
      </c>
      <c r="AF42" t="s">
        <v>1092</v>
      </c>
    </row>
    <row r="43" spans="1:32" x14ac:dyDescent="0.2">
      <c r="A43" t="s">
        <v>1309</v>
      </c>
      <c r="B43">
        <v>7.8E-2</v>
      </c>
      <c r="C43">
        <v>5.3499999999999997E-3</v>
      </c>
      <c r="D43" t="s">
        <v>171</v>
      </c>
      <c r="E43">
        <v>206617711</v>
      </c>
      <c r="F43" t="s">
        <v>115</v>
      </c>
      <c r="G43" t="s">
        <v>105</v>
      </c>
      <c r="H43" t="s">
        <v>106</v>
      </c>
      <c r="I43" t="s">
        <v>216</v>
      </c>
      <c r="J43" t="s">
        <v>108</v>
      </c>
      <c r="K43" t="s">
        <v>217</v>
      </c>
      <c r="L43" t="s">
        <v>218</v>
      </c>
      <c r="M43" t="s">
        <v>765</v>
      </c>
      <c r="N43">
        <v>7.8E-2</v>
      </c>
      <c r="O43">
        <v>221</v>
      </c>
      <c r="P43" t="s">
        <v>971</v>
      </c>
      <c r="Q43">
        <v>5.3499999999999997E-3</v>
      </c>
      <c r="R43">
        <v>237</v>
      </c>
      <c r="S43" t="s">
        <v>1406</v>
      </c>
      <c r="T43" t="s">
        <v>1310</v>
      </c>
      <c r="U43" t="s">
        <v>1406</v>
      </c>
      <c r="V43" t="s">
        <v>105</v>
      </c>
      <c r="W43" t="s">
        <v>1311</v>
      </c>
      <c r="X43" t="s">
        <v>1145</v>
      </c>
      <c r="Y43" t="s">
        <v>1235</v>
      </c>
      <c r="Z43" t="s">
        <v>1312</v>
      </c>
      <c r="AA43" t="s">
        <v>1111</v>
      </c>
      <c r="AB43" t="s">
        <v>1313</v>
      </c>
      <c r="AC43" t="s">
        <v>1311</v>
      </c>
      <c r="AD43" t="s">
        <v>1309</v>
      </c>
      <c r="AE43" t="s">
        <v>1113</v>
      </c>
      <c r="AF43" t="s">
        <v>1092</v>
      </c>
    </row>
    <row r="44" spans="1:32" x14ac:dyDescent="0.2">
      <c r="A44" t="s">
        <v>1314</v>
      </c>
      <c r="B44">
        <v>7.4999999999999997E-2</v>
      </c>
      <c r="C44">
        <v>0.03</v>
      </c>
      <c r="D44" t="s">
        <v>263</v>
      </c>
      <c r="E44">
        <v>8581532</v>
      </c>
      <c r="F44" t="s">
        <v>104</v>
      </c>
      <c r="G44" t="s">
        <v>105</v>
      </c>
      <c r="H44" t="s">
        <v>106</v>
      </c>
      <c r="I44" t="s">
        <v>274</v>
      </c>
      <c r="J44" t="s">
        <v>108</v>
      </c>
      <c r="K44" t="s">
        <v>275</v>
      </c>
      <c r="L44" t="s">
        <v>276</v>
      </c>
      <c r="M44" t="s">
        <v>783</v>
      </c>
      <c r="N44">
        <v>7.4999999999999997E-2</v>
      </c>
      <c r="O44">
        <v>61</v>
      </c>
      <c r="P44" t="s">
        <v>850</v>
      </c>
      <c r="Q44">
        <v>0.03</v>
      </c>
      <c r="R44">
        <v>48</v>
      </c>
      <c r="S44" t="s">
        <v>1407</v>
      </c>
      <c r="T44" t="s">
        <v>1315</v>
      </c>
      <c r="U44" t="s">
        <v>1407</v>
      </c>
      <c r="V44" t="s">
        <v>105</v>
      </c>
      <c r="W44" t="s">
        <v>1316</v>
      </c>
      <c r="X44" t="s">
        <v>1145</v>
      </c>
      <c r="Y44" t="s">
        <v>1293</v>
      </c>
      <c r="Z44" t="s">
        <v>1317</v>
      </c>
      <c r="AA44" t="s">
        <v>1111</v>
      </c>
      <c r="AB44" t="s">
        <v>1153</v>
      </c>
      <c r="AC44" t="s">
        <v>1316</v>
      </c>
      <c r="AD44" t="s">
        <v>1314</v>
      </c>
      <c r="AE44" t="s">
        <v>1113</v>
      </c>
      <c r="AF44" t="s">
        <v>1092</v>
      </c>
    </row>
    <row r="45" spans="1:32" x14ac:dyDescent="0.2">
      <c r="A45" t="s">
        <v>1318</v>
      </c>
      <c r="B45">
        <v>7.2999999999999995E-2</v>
      </c>
      <c r="C45">
        <v>1.7999999999999999E-2</v>
      </c>
      <c r="D45" t="s">
        <v>602</v>
      </c>
      <c r="E45">
        <v>12758006</v>
      </c>
      <c r="F45" t="s">
        <v>104</v>
      </c>
      <c r="G45" t="s">
        <v>105</v>
      </c>
      <c r="H45" t="s">
        <v>106</v>
      </c>
      <c r="I45" t="s">
        <v>618</v>
      </c>
      <c r="J45" t="s">
        <v>108</v>
      </c>
      <c r="K45" t="s">
        <v>619</v>
      </c>
      <c r="L45" t="s">
        <v>620</v>
      </c>
      <c r="M45" t="s">
        <v>891</v>
      </c>
      <c r="N45">
        <v>7.2999999999999995E-2</v>
      </c>
      <c r="O45">
        <v>50</v>
      </c>
      <c r="P45" t="s">
        <v>1047</v>
      </c>
      <c r="Q45">
        <v>1.7999999999999999E-2</v>
      </c>
      <c r="R45">
        <v>65</v>
      </c>
      <c r="S45" t="s">
        <v>1408</v>
      </c>
      <c r="T45" t="s">
        <v>1319</v>
      </c>
      <c r="U45" t="s">
        <v>1408</v>
      </c>
      <c r="V45" t="s">
        <v>105</v>
      </c>
      <c r="W45" t="s">
        <v>1320</v>
      </c>
      <c r="X45" t="s">
        <v>1145</v>
      </c>
      <c r="Y45" t="s">
        <v>1293</v>
      </c>
      <c r="Z45" t="s">
        <v>1321</v>
      </c>
      <c r="AA45" t="s">
        <v>1111</v>
      </c>
      <c r="AB45" t="s">
        <v>1153</v>
      </c>
      <c r="AC45" t="s">
        <v>1320</v>
      </c>
      <c r="AD45" t="s">
        <v>1318</v>
      </c>
      <c r="AE45" t="s">
        <v>1113</v>
      </c>
      <c r="AF45" t="s">
        <v>1092</v>
      </c>
    </row>
    <row r="46" spans="1:32" x14ac:dyDescent="0.2">
      <c r="A46" t="s">
        <v>1322</v>
      </c>
      <c r="B46">
        <v>7.1999999999999995E-2</v>
      </c>
      <c r="C46">
        <v>9.1299999999999992E-3</v>
      </c>
      <c r="D46" t="s">
        <v>602</v>
      </c>
      <c r="E46">
        <v>50771304</v>
      </c>
      <c r="F46" t="s">
        <v>115</v>
      </c>
      <c r="G46" t="s">
        <v>111</v>
      </c>
      <c r="H46" t="s">
        <v>106</v>
      </c>
      <c r="I46" t="s">
        <v>636</v>
      </c>
      <c r="J46" t="s">
        <v>108</v>
      </c>
      <c r="K46" t="s">
        <v>637</v>
      </c>
      <c r="L46" t="s">
        <v>638</v>
      </c>
      <c r="M46" t="s">
        <v>897</v>
      </c>
      <c r="N46">
        <v>7.1999999999999995E-2</v>
      </c>
      <c r="O46">
        <v>122</v>
      </c>
      <c r="P46" t="s">
        <v>920</v>
      </c>
      <c r="Q46">
        <v>9.1299999999999992E-3</v>
      </c>
      <c r="R46">
        <v>111</v>
      </c>
      <c r="S46" t="s">
        <v>1409</v>
      </c>
      <c r="T46" t="s">
        <v>1323</v>
      </c>
      <c r="U46" t="s">
        <v>1409</v>
      </c>
      <c r="V46" t="s">
        <v>111</v>
      </c>
      <c r="W46" t="s">
        <v>1324</v>
      </c>
      <c r="X46" t="s">
        <v>1145</v>
      </c>
      <c r="Y46" t="s">
        <v>1325</v>
      </c>
      <c r="Z46" t="s">
        <v>1326</v>
      </c>
      <c r="AA46" t="s">
        <v>1111</v>
      </c>
      <c r="AB46" t="s">
        <v>1153</v>
      </c>
      <c r="AC46" t="s">
        <v>1324</v>
      </c>
      <c r="AD46" t="s">
        <v>1322</v>
      </c>
      <c r="AE46" t="s">
        <v>1113</v>
      </c>
      <c r="AF46" t="s">
        <v>1092</v>
      </c>
    </row>
    <row r="47" spans="1:32" x14ac:dyDescent="0.2">
      <c r="A47" t="s">
        <v>1327</v>
      </c>
      <c r="B47">
        <v>7.0999999999999994E-2</v>
      </c>
      <c r="C47">
        <v>1.7000000000000001E-2</v>
      </c>
      <c r="D47" t="s">
        <v>102</v>
      </c>
      <c r="E47">
        <v>16205941</v>
      </c>
      <c r="F47" t="s">
        <v>115</v>
      </c>
      <c r="G47" t="s">
        <v>105</v>
      </c>
      <c r="H47" t="s">
        <v>106</v>
      </c>
      <c r="I47" t="s">
        <v>116</v>
      </c>
      <c r="J47" t="s">
        <v>108</v>
      </c>
      <c r="K47" t="s">
        <v>117</v>
      </c>
      <c r="L47" t="s">
        <v>118</v>
      </c>
      <c r="M47" t="s">
        <v>731</v>
      </c>
      <c r="N47">
        <v>7.0999999999999994E-2</v>
      </c>
      <c r="O47">
        <v>94</v>
      </c>
      <c r="P47" t="s">
        <v>936</v>
      </c>
      <c r="Q47">
        <v>1.7000000000000001E-2</v>
      </c>
      <c r="R47">
        <v>70</v>
      </c>
      <c r="S47" t="s">
        <v>1410</v>
      </c>
      <c r="T47" t="s">
        <v>1328</v>
      </c>
      <c r="U47" t="s">
        <v>1410</v>
      </c>
      <c r="V47" t="s">
        <v>105</v>
      </c>
      <c r="W47" t="s">
        <v>1329</v>
      </c>
      <c r="X47" t="s">
        <v>1145</v>
      </c>
      <c r="Y47" t="s">
        <v>1197</v>
      </c>
      <c r="Z47" t="s">
        <v>1198</v>
      </c>
      <c r="AA47" t="s">
        <v>1111</v>
      </c>
      <c r="AB47" t="s">
        <v>1141</v>
      </c>
      <c r="AC47" t="s">
        <v>1329</v>
      </c>
      <c r="AD47" t="s">
        <v>1327</v>
      </c>
      <c r="AE47" t="s">
        <v>1113</v>
      </c>
      <c r="AF47" t="s">
        <v>1092</v>
      </c>
    </row>
    <row r="48" spans="1:32" x14ac:dyDescent="0.2">
      <c r="A48" t="s">
        <v>1330</v>
      </c>
      <c r="B48">
        <v>6.6000000000000003E-2</v>
      </c>
      <c r="C48">
        <v>2.5000000000000001E-2</v>
      </c>
      <c r="D48" t="s">
        <v>443</v>
      </c>
      <c r="E48">
        <v>64318295</v>
      </c>
      <c r="F48" t="s">
        <v>104</v>
      </c>
      <c r="G48" t="s">
        <v>111</v>
      </c>
      <c r="H48" t="s">
        <v>106</v>
      </c>
      <c r="I48" t="s">
        <v>460</v>
      </c>
      <c r="J48" t="s">
        <v>108</v>
      </c>
      <c r="K48" t="s">
        <v>461</v>
      </c>
      <c r="L48" t="s">
        <v>462</v>
      </c>
      <c r="M48" t="s">
        <v>844</v>
      </c>
      <c r="N48">
        <v>6.6000000000000003E-2</v>
      </c>
      <c r="O48">
        <v>59</v>
      </c>
      <c r="P48" t="s">
        <v>1040</v>
      </c>
      <c r="Q48">
        <v>2.5000000000000001E-2</v>
      </c>
      <c r="R48">
        <v>45</v>
      </c>
      <c r="S48" t="s">
        <v>1411</v>
      </c>
      <c r="T48" t="s">
        <v>1331</v>
      </c>
      <c r="U48" t="s">
        <v>1411</v>
      </c>
      <c r="V48" t="s">
        <v>111</v>
      </c>
      <c r="W48" t="s">
        <v>1332</v>
      </c>
      <c r="X48" t="s">
        <v>1145</v>
      </c>
      <c r="Y48" t="s">
        <v>1207</v>
      </c>
      <c r="Z48" t="s">
        <v>1208</v>
      </c>
      <c r="AA48" t="s">
        <v>1111</v>
      </c>
      <c r="AB48" t="s">
        <v>1153</v>
      </c>
      <c r="AC48" t="s">
        <v>1332</v>
      </c>
      <c r="AD48" t="s">
        <v>1330</v>
      </c>
      <c r="AE48" t="s">
        <v>1113</v>
      </c>
      <c r="AF48" t="s">
        <v>1092</v>
      </c>
    </row>
    <row r="49" spans="1:32" x14ac:dyDescent="0.2">
      <c r="A49" t="s">
        <v>1333</v>
      </c>
      <c r="B49">
        <v>6.5000000000000002E-2</v>
      </c>
      <c r="C49">
        <v>1.4E-2</v>
      </c>
      <c r="D49" t="s">
        <v>602</v>
      </c>
      <c r="E49">
        <v>2226744</v>
      </c>
      <c r="F49" t="s">
        <v>115</v>
      </c>
      <c r="G49" t="s">
        <v>111</v>
      </c>
      <c r="H49" t="s">
        <v>106</v>
      </c>
      <c r="I49" t="s">
        <v>603</v>
      </c>
      <c r="J49" t="s">
        <v>108</v>
      </c>
      <c r="K49" t="s">
        <v>604</v>
      </c>
      <c r="L49" t="s">
        <v>605</v>
      </c>
      <c r="M49" t="s">
        <v>887</v>
      </c>
      <c r="N49">
        <v>6.5000000000000002E-2</v>
      </c>
      <c r="O49">
        <v>57</v>
      </c>
      <c r="P49" t="s">
        <v>964</v>
      </c>
      <c r="Q49">
        <v>1.4E-2</v>
      </c>
      <c r="R49">
        <v>78</v>
      </c>
      <c r="S49" t="s">
        <v>1412</v>
      </c>
      <c r="T49" t="s">
        <v>1334</v>
      </c>
      <c r="U49" t="s">
        <v>1412</v>
      </c>
      <c r="V49" t="s">
        <v>111</v>
      </c>
      <c r="W49" t="s">
        <v>1335</v>
      </c>
      <c r="X49" t="s">
        <v>1145</v>
      </c>
      <c r="Y49" t="s">
        <v>1139</v>
      </c>
      <c r="Z49" t="s">
        <v>1140</v>
      </c>
      <c r="AA49" t="s">
        <v>1111</v>
      </c>
      <c r="AB49" t="s">
        <v>1153</v>
      </c>
      <c r="AC49" t="s">
        <v>1335</v>
      </c>
      <c r="AD49" t="s">
        <v>1333</v>
      </c>
      <c r="AE49" t="s">
        <v>1113</v>
      </c>
      <c r="AF49" t="s">
        <v>1092</v>
      </c>
    </row>
    <row r="50" spans="1:32" x14ac:dyDescent="0.2">
      <c r="A50" t="s">
        <v>1336</v>
      </c>
      <c r="B50">
        <v>6.5000000000000002E-2</v>
      </c>
      <c r="C50">
        <v>4.7499999999999999E-3</v>
      </c>
      <c r="D50" t="s">
        <v>314</v>
      </c>
      <c r="E50">
        <v>47782104</v>
      </c>
      <c r="F50" t="s">
        <v>115</v>
      </c>
      <c r="G50" t="s">
        <v>111</v>
      </c>
      <c r="H50" t="s">
        <v>106</v>
      </c>
      <c r="I50" t="s">
        <v>324</v>
      </c>
      <c r="J50" t="s">
        <v>108</v>
      </c>
      <c r="K50" t="s">
        <v>325</v>
      </c>
      <c r="L50" t="s">
        <v>326</v>
      </c>
      <c r="M50" t="s">
        <v>799</v>
      </c>
      <c r="N50">
        <v>6.5000000000000002E-2</v>
      </c>
      <c r="O50">
        <v>219</v>
      </c>
      <c r="P50" t="s">
        <v>1004</v>
      </c>
      <c r="Q50">
        <v>4.7499999999999999E-3</v>
      </c>
      <c r="R50">
        <v>268</v>
      </c>
      <c r="S50" t="s">
        <v>1413</v>
      </c>
      <c r="T50" t="s">
        <v>1337</v>
      </c>
      <c r="U50" t="s">
        <v>1413</v>
      </c>
      <c r="V50" t="s">
        <v>111</v>
      </c>
      <c r="W50" t="s">
        <v>1338</v>
      </c>
      <c r="X50" t="s">
        <v>1145</v>
      </c>
      <c r="Y50" t="s">
        <v>1299</v>
      </c>
      <c r="Z50" t="s">
        <v>1300</v>
      </c>
      <c r="AA50" t="s">
        <v>1111</v>
      </c>
      <c r="AB50" t="s">
        <v>1153</v>
      </c>
      <c r="AC50" t="s">
        <v>1338</v>
      </c>
      <c r="AD50" t="s">
        <v>1336</v>
      </c>
      <c r="AE50" t="s">
        <v>1113</v>
      </c>
      <c r="AF50" t="s">
        <v>1092</v>
      </c>
    </row>
    <row r="51" spans="1:32" x14ac:dyDescent="0.2">
      <c r="A51" t="s">
        <v>1339</v>
      </c>
      <c r="B51">
        <v>6.4000000000000001E-2</v>
      </c>
      <c r="C51">
        <v>1.6E-2</v>
      </c>
      <c r="D51" t="s">
        <v>602</v>
      </c>
      <c r="E51">
        <v>33401808</v>
      </c>
      <c r="F51" t="s">
        <v>104</v>
      </c>
      <c r="G51" t="s">
        <v>105</v>
      </c>
      <c r="H51" t="s">
        <v>106</v>
      </c>
      <c r="I51" t="s">
        <v>624</v>
      </c>
      <c r="J51" t="s">
        <v>108</v>
      </c>
      <c r="K51" t="s">
        <v>625</v>
      </c>
      <c r="L51" t="s">
        <v>626</v>
      </c>
      <c r="M51" t="s">
        <v>893</v>
      </c>
      <c r="N51">
        <v>6.4000000000000001E-2</v>
      </c>
      <c r="O51">
        <v>77</v>
      </c>
      <c r="P51" t="s">
        <v>817</v>
      </c>
      <c r="Q51">
        <v>1.6E-2</v>
      </c>
      <c r="R51">
        <v>83</v>
      </c>
      <c r="S51" t="s">
        <v>1414</v>
      </c>
      <c r="T51" t="s">
        <v>1340</v>
      </c>
      <c r="U51" t="s">
        <v>1414</v>
      </c>
      <c r="V51" t="s">
        <v>105</v>
      </c>
      <c r="W51" t="s">
        <v>1341</v>
      </c>
      <c r="X51" t="s">
        <v>1145</v>
      </c>
      <c r="Y51" t="s">
        <v>1146</v>
      </c>
      <c r="Z51" t="s">
        <v>1147</v>
      </c>
      <c r="AA51" t="s">
        <v>1111</v>
      </c>
      <c r="AB51" t="s">
        <v>1141</v>
      </c>
      <c r="AC51" t="s">
        <v>1341</v>
      </c>
      <c r="AD51" t="s">
        <v>1339</v>
      </c>
      <c r="AE51" t="s">
        <v>1113</v>
      </c>
      <c r="AF51" t="s">
        <v>1092</v>
      </c>
    </row>
    <row r="52" spans="1:32" x14ac:dyDescent="0.2">
      <c r="A52" t="s">
        <v>1342</v>
      </c>
      <c r="B52">
        <v>6.2E-2</v>
      </c>
      <c r="C52">
        <v>1.2E-2</v>
      </c>
      <c r="D52" t="s">
        <v>171</v>
      </c>
      <c r="E52">
        <v>73023200</v>
      </c>
      <c r="F52" t="s">
        <v>104</v>
      </c>
      <c r="G52" t="s">
        <v>111</v>
      </c>
      <c r="H52" t="s">
        <v>106</v>
      </c>
      <c r="I52" t="s">
        <v>184</v>
      </c>
      <c r="J52" t="s">
        <v>108</v>
      </c>
      <c r="K52" t="s">
        <v>185</v>
      </c>
      <c r="L52" t="s">
        <v>186</v>
      </c>
      <c r="M52" t="s">
        <v>754</v>
      </c>
      <c r="N52">
        <v>6.2E-2</v>
      </c>
      <c r="O52">
        <v>68</v>
      </c>
      <c r="P52" t="s">
        <v>962</v>
      </c>
      <c r="Q52">
        <v>1.2E-2</v>
      </c>
      <c r="R52">
        <v>98</v>
      </c>
      <c r="S52" t="s">
        <v>1415</v>
      </c>
      <c r="T52" t="s">
        <v>1343</v>
      </c>
      <c r="U52" t="s">
        <v>1415</v>
      </c>
      <c r="V52" t="s">
        <v>111</v>
      </c>
      <c r="W52" t="s">
        <v>1344</v>
      </c>
      <c r="X52" t="s">
        <v>1145</v>
      </c>
      <c r="Y52" t="s">
        <v>1345</v>
      </c>
      <c r="Z52" t="s">
        <v>1346</v>
      </c>
      <c r="AA52" t="s">
        <v>1111</v>
      </c>
      <c r="AB52" t="s">
        <v>1141</v>
      </c>
      <c r="AC52" t="s">
        <v>1344</v>
      </c>
      <c r="AD52" t="s">
        <v>1342</v>
      </c>
      <c r="AE52" t="s">
        <v>1113</v>
      </c>
      <c r="AF52" t="s">
        <v>1092</v>
      </c>
    </row>
    <row r="53" spans="1:32" x14ac:dyDescent="0.2">
      <c r="A53" t="s">
        <v>1347</v>
      </c>
      <c r="B53">
        <v>5.8999999999999997E-2</v>
      </c>
      <c r="C53">
        <v>1.6E-2</v>
      </c>
      <c r="D53" t="s">
        <v>401</v>
      </c>
      <c r="E53">
        <v>130408801</v>
      </c>
      <c r="F53" t="s">
        <v>104</v>
      </c>
      <c r="G53" t="s">
        <v>111</v>
      </c>
      <c r="H53" t="s">
        <v>106</v>
      </c>
      <c r="I53" t="s">
        <v>418</v>
      </c>
      <c r="J53" t="s">
        <v>108</v>
      </c>
      <c r="K53" t="s">
        <v>419</v>
      </c>
      <c r="L53" t="s">
        <v>420</v>
      </c>
      <c r="M53" t="s">
        <v>832</v>
      </c>
      <c r="N53">
        <v>5.8999999999999997E-2</v>
      </c>
      <c r="O53">
        <v>107</v>
      </c>
      <c r="P53" t="s">
        <v>1029</v>
      </c>
      <c r="Q53">
        <v>1.6E-2</v>
      </c>
      <c r="R53">
        <v>71</v>
      </c>
      <c r="S53" t="s">
        <v>1416</v>
      </c>
      <c r="T53" t="s">
        <v>1348</v>
      </c>
      <c r="U53" t="s">
        <v>1416</v>
      </c>
      <c r="V53" t="s">
        <v>111</v>
      </c>
      <c r="W53" t="s">
        <v>1349</v>
      </c>
      <c r="X53" t="s">
        <v>1145</v>
      </c>
      <c r="Y53" t="s">
        <v>1350</v>
      </c>
      <c r="Z53" t="s">
        <v>1351</v>
      </c>
      <c r="AA53" t="s">
        <v>1111</v>
      </c>
      <c r="AB53" t="s">
        <v>1153</v>
      </c>
      <c r="AC53" t="s">
        <v>1349</v>
      </c>
      <c r="AD53" t="s">
        <v>1347</v>
      </c>
      <c r="AE53" t="s">
        <v>1113</v>
      </c>
      <c r="AF53" t="s">
        <v>1092</v>
      </c>
    </row>
    <row r="54" spans="1:32" x14ac:dyDescent="0.2">
      <c r="A54" t="s">
        <v>1352</v>
      </c>
      <c r="B54">
        <v>5.8999999999999997E-2</v>
      </c>
      <c r="C54">
        <v>1.0999999999999999E-2</v>
      </c>
      <c r="D54" t="s">
        <v>602</v>
      </c>
      <c r="E54">
        <v>55662536</v>
      </c>
      <c r="F54" t="s">
        <v>115</v>
      </c>
      <c r="G54" t="s">
        <v>105</v>
      </c>
      <c r="H54" t="s">
        <v>106</v>
      </c>
      <c r="I54" t="s">
        <v>642</v>
      </c>
      <c r="J54" t="s">
        <v>108</v>
      </c>
      <c r="K54" t="s">
        <v>643</v>
      </c>
      <c r="L54" t="s">
        <v>644</v>
      </c>
      <c r="M54" t="s">
        <v>899</v>
      </c>
      <c r="N54">
        <v>5.8999999999999997E-2</v>
      </c>
      <c r="O54">
        <v>80</v>
      </c>
      <c r="P54" t="s">
        <v>1074</v>
      </c>
      <c r="Q54">
        <v>1.0999999999999999E-2</v>
      </c>
      <c r="R54">
        <v>107</v>
      </c>
      <c r="S54" t="s">
        <v>1417</v>
      </c>
      <c r="T54" t="s">
        <v>1353</v>
      </c>
      <c r="U54" t="s">
        <v>1417</v>
      </c>
      <c r="V54" t="s">
        <v>105</v>
      </c>
      <c r="W54" t="s">
        <v>1354</v>
      </c>
      <c r="X54" t="s">
        <v>1145</v>
      </c>
      <c r="Y54" t="s">
        <v>1355</v>
      </c>
      <c r="Z54" t="s">
        <v>1356</v>
      </c>
      <c r="AA54" t="s">
        <v>1111</v>
      </c>
      <c r="AB54" t="s">
        <v>1153</v>
      </c>
      <c r="AC54" t="s">
        <v>1354</v>
      </c>
      <c r="AD54" t="s">
        <v>1352</v>
      </c>
      <c r="AE54" t="s">
        <v>1113</v>
      </c>
      <c r="AF54" t="s">
        <v>1092</v>
      </c>
    </row>
    <row r="55" spans="1:32" x14ac:dyDescent="0.2">
      <c r="A55" t="s">
        <v>1357</v>
      </c>
      <c r="B55">
        <v>5.7000000000000002E-2</v>
      </c>
      <c r="C55">
        <v>1.0999999999999999E-2</v>
      </c>
      <c r="D55" t="s">
        <v>602</v>
      </c>
      <c r="E55">
        <v>5783079</v>
      </c>
      <c r="F55" t="s">
        <v>104</v>
      </c>
      <c r="G55" t="s">
        <v>105</v>
      </c>
      <c r="H55" t="s">
        <v>106</v>
      </c>
      <c r="I55" t="s">
        <v>606</v>
      </c>
      <c r="J55" t="s">
        <v>108</v>
      </c>
      <c r="K55" t="s">
        <v>607</v>
      </c>
      <c r="L55" t="s">
        <v>608</v>
      </c>
      <c r="M55" t="s">
        <v>801</v>
      </c>
      <c r="N55">
        <v>5.7000000000000002E-2</v>
      </c>
      <c r="O55">
        <v>88</v>
      </c>
      <c r="P55" t="s">
        <v>1017</v>
      </c>
      <c r="Q55">
        <v>1.0999999999999999E-2</v>
      </c>
      <c r="R55">
        <v>106</v>
      </c>
      <c r="S55" t="s">
        <v>1418</v>
      </c>
      <c r="T55" t="s">
        <v>1358</v>
      </c>
      <c r="U55" t="s">
        <v>1418</v>
      </c>
      <c r="V55" t="s">
        <v>105</v>
      </c>
      <c r="W55" t="s">
        <v>1359</v>
      </c>
      <c r="X55" t="s">
        <v>1145</v>
      </c>
      <c r="Y55" t="s">
        <v>1146</v>
      </c>
      <c r="Z55" t="s">
        <v>1147</v>
      </c>
      <c r="AA55" t="s">
        <v>1111</v>
      </c>
      <c r="AB55" t="s">
        <v>1141</v>
      </c>
      <c r="AC55" t="s">
        <v>1359</v>
      </c>
      <c r="AD55" t="s">
        <v>1357</v>
      </c>
      <c r="AE55" t="s">
        <v>1113</v>
      </c>
      <c r="AF55" t="s">
        <v>1092</v>
      </c>
    </row>
    <row r="56" spans="1:32" x14ac:dyDescent="0.2">
      <c r="A56" t="s">
        <v>1360</v>
      </c>
      <c r="B56">
        <v>5.5E-2</v>
      </c>
      <c r="C56">
        <v>5.2399999999999999E-3</v>
      </c>
      <c r="D56" t="s">
        <v>376</v>
      </c>
      <c r="E56">
        <v>143867988</v>
      </c>
      <c r="F56" t="s">
        <v>115</v>
      </c>
      <c r="G56" t="s">
        <v>105</v>
      </c>
      <c r="H56" t="s">
        <v>106</v>
      </c>
      <c r="I56" t="s">
        <v>398</v>
      </c>
      <c r="J56" t="s">
        <v>108</v>
      </c>
      <c r="K56" t="s">
        <v>399</v>
      </c>
      <c r="L56" t="s">
        <v>400</v>
      </c>
      <c r="M56" t="s">
        <v>826</v>
      </c>
      <c r="N56">
        <v>5.5E-2</v>
      </c>
      <c r="O56">
        <v>255</v>
      </c>
      <c r="P56" t="s">
        <v>1025</v>
      </c>
      <c r="Q56">
        <v>5.2399999999999999E-3</v>
      </c>
      <c r="R56">
        <v>221</v>
      </c>
      <c r="S56" t="s">
        <v>1419</v>
      </c>
      <c r="T56" t="s">
        <v>1361</v>
      </c>
      <c r="U56" t="s">
        <v>1419</v>
      </c>
      <c r="V56" t="s">
        <v>105</v>
      </c>
      <c r="W56" t="s">
        <v>1362</v>
      </c>
      <c r="X56" t="s">
        <v>1145</v>
      </c>
      <c r="Y56" t="s">
        <v>1363</v>
      </c>
      <c r="Z56" t="s">
        <v>1364</v>
      </c>
      <c r="AA56" t="s">
        <v>1111</v>
      </c>
      <c r="AB56" t="s">
        <v>1141</v>
      </c>
      <c r="AC56" t="s">
        <v>1362</v>
      </c>
      <c r="AD56" t="s">
        <v>1360</v>
      </c>
      <c r="AE56" t="s">
        <v>1113</v>
      </c>
      <c r="AF56" t="s">
        <v>1092</v>
      </c>
    </row>
  </sheetData>
  <autoFilter ref="A1:AF1" xr:uid="{9FA36AC0-B8BB-6144-A2AC-BEAF330AB9BC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300FA4FB7D5A48AA5F89D78F20D1F7" ma:contentTypeVersion="14" ma:contentTypeDescription="Create a new document." ma:contentTypeScope="" ma:versionID="38dad0331ec5d650baaed6c6e8a726ad">
  <xsd:schema xmlns:xsd="http://www.w3.org/2001/XMLSchema" xmlns:xs="http://www.w3.org/2001/XMLSchema" xmlns:p="http://schemas.microsoft.com/office/2006/metadata/properties" xmlns:ns2="88151f99-4cea-444a-8b31-acbd96f9fc88" xmlns:ns3="e73d611f-261d-44dd-9dfb-11e8c3ec4688" targetNamespace="http://schemas.microsoft.com/office/2006/metadata/properties" ma:root="true" ma:fieldsID="6386cce240e7e5665b6e91dba1280f8b" ns2:_="" ns3:_="">
    <xsd:import namespace="88151f99-4cea-444a-8b31-acbd96f9fc88"/>
    <xsd:import namespace="e73d611f-261d-44dd-9dfb-11e8c3ec46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151f99-4cea-444a-8b31-acbd96f9fc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3af654e-690f-442f-97b5-6f62c94ec5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d611f-261d-44dd-9dfb-11e8c3ec4688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ae2069aa-0657-48e2-bc81-172fa333cf83}" ma:internalName="TaxCatchAll" ma:showField="CatchAllData" ma:web="e73d611f-261d-44dd-9dfb-11e8c3ec46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FCC6B1-04E6-475F-A606-BD3549C7126B}"/>
</file>

<file path=customXml/itemProps2.xml><?xml version="1.0" encoding="utf-8"?>
<ds:datastoreItem xmlns:ds="http://schemas.openxmlformats.org/officeDocument/2006/customXml" ds:itemID="{15D0CB5C-0F1B-488E-84D2-48375F0227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155_somatic_m2_filtered_pass</vt:lpstr>
      <vt:lpstr>mutations_VEP_thr005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Matteo Marzi</cp:lastModifiedBy>
  <dcterms:created xsi:type="dcterms:W3CDTF">2022-07-14T15:37:03Z</dcterms:created>
  <dcterms:modified xsi:type="dcterms:W3CDTF">2022-07-14T15:58:08Z</dcterms:modified>
</cp:coreProperties>
</file>