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codeName="{4D1C537B-E38A-612A-F078-A93A15B4B7F4}"/>
  <workbookPr codeName="ThisWorkbook"/>
  <mc:AlternateContent xmlns:mc="http://schemas.openxmlformats.org/markup-compatibility/2006">
    <mc:Choice Requires="x15">
      <x15ac:absPath xmlns:x15ac="http://schemas.microsoft.com/office/spreadsheetml/2010/11/ac" url="D:\@Home\@Workspace\opo_clean\third_party\NetFPGA-PLUS\hw\lib\std\nic_output_port_lookup_v1_0_0\data\"/>
    </mc:Choice>
  </mc:AlternateContent>
  <xr:revisionPtr revIDLastSave="0" documentId="13_ncr:1_{388D3C02-9C47-4600-8EC2-C77C8F59A76D}" xr6:coauthVersionLast="47" xr6:coauthVersionMax="47" xr10:uidLastSave="{00000000-0000-0000-0000-000000000000}"/>
  <bookViews>
    <workbookView xWindow="10785" yWindow="3585" windowWidth="21600" windowHeight="13185" firstSheet="1" activeTab="1" xr2:uid="{00000000-000D-0000-FFFF-FFFF00000000}"/>
  </bookViews>
  <sheets>
    <sheet name="New Module Generator" sheetId="1" state="hidden" r:id="rId1"/>
    <sheet name="Registers Generator" sheetId="2" r:id="rId2"/>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34" i="2" l="1"/>
  <c r="C31" i="2"/>
  <c r="C28" i="2"/>
  <c r="C25" i="2"/>
  <c r="C6" i="2" l="1"/>
  <c r="C7" i="2" s="1"/>
  <c r="C8" i="2" s="1"/>
  <c r="C13" i="2" s="1"/>
  <c r="C14" i="2" s="1"/>
  <c r="C15" i="2" s="1"/>
  <c r="C18" i="2" s="1"/>
  <c r="C21" i="2" s="1"/>
  <c r="C24"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D2" authorId="0" shapeId="0" xr:uid="{00000000-0006-0000-0100-000001000000}">
      <text>
        <r>
          <rPr>
            <sz val="9"/>
            <color indexed="81"/>
            <rFont val="Tahoma"/>
            <family val="2"/>
          </rPr>
          <t>A unique name of the module</t>
        </r>
      </text>
    </comment>
    <comment ref="H4" authorId="0" shapeId="0" xr:uid="{00000000-0006-0000-0100-000002000000}">
      <text>
        <r>
          <rPr>
            <sz val="9"/>
            <color indexed="81"/>
            <rFont val="Tahoma"/>
            <family val="2"/>
          </rPr>
          <t xml:space="preserve">RO - Read Only
ROC - Read Only Clear
WO - Write Only
WOE - Write Only Event
RWS - Read/Write by SW
RWA - Read/Write by HW and SW
RWCR - Read/Write clear on read
RWCW - Read/Write clear on write
</t>
        </r>
      </text>
    </comment>
  </commentList>
</comments>
</file>

<file path=xl/sharedStrings.xml><?xml version="1.0" encoding="utf-8"?>
<sst xmlns="http://schemas.openxmlformats.org/spreadsheetml/2006/main" count="312" uniqueCount="143">
  <si>
    <t>NF10 New Module Generator</t>
  </si>
  <si>
    <t>Module name:</t>
  </si>
  <si>
    <t>Number of S_AXIS inputs:</t>
  </si>
  <si>
    <t>Number of M_AXIS outputs:</t>
  </si>
  <si>
    <t>AXIS Ports</t>
  </si>
  <si>
    <t>Registers</t>
  </si>
  <si>
    <t>Number of RO Registers :</t>
  </si>
  <si>
    <t>Number of RW Registers:</t>
  </si>
  <si>
    <t>Number of WO Registers:</t>
  </si>
  <si>
    <t>Base Address:</t>
  </si>
  <si>
    <t>Use tables:</t>
  </si>
  <si>
    <t>Base pipe:</t>
  </si>
  <si>
    <t>Previous module:</t>
  </si>
  <si>
    <t>Next Module:</t>
  </si>
  <si>
    <t>Connectivity</t>
  </si>
  <si>
    <t>Number of table entries:</t>
  </si>
  <si>
    <t>Manual base Address:</t>
  </si>
  <si>
    <t>Module Version:</t>
  </si>
  <si>
    <t>Instantiated modules</t>
  </si>
  <si>
    <t>Modules 1:</t>
  </si>
  <si>
    <t>Module 2:</t>
  </si>
  <si>
    <t>Number of instantiated modules (w/o registers):</t>
  </si>
  <si>
    <t>Number of base addresses:</t>
  </si>
  <si>
    <t>Pcore version:</t>
  </si>
  <si>
    <t>1.00.a</t>
  </si>
  <si>
    <t>Verilog module name (w/o version)</t>
  </si>
  <si>
    <t>Module version. First version is 1.00.a</t>
  </si>
  <si>
    <t>Number of ingress ports to the module</t>
  </si>
  <si>
    <t>Number of Egress ports from the module</t>
  </si>
  <si>
    <t>0 or more</t>
  </si>
  <si>
    <t>Number of BARs required</t>
  </si>
  <si>
    <t>Select auto to automatically assign the base address, for multiple BARs base addresses will be set by the number of registers continiousely</t>
  </si>
  <si>
    <t>Auto</t>
  </si>
  <si>
    <t>No</t>
  </si>
  <si>
    <t>Reference_NIC</t>
  </si>
  <si>
    <t>Previous module (manual):</t>
  </si>
  <si>
    <t>Next module (manual):</t>
  </si>
  <si>
    <t>Module name (full)</t>
  </si>
  <si>
    <t>2.1.0</t>
  </si>
  <si>
    <t>Project Name:</t>
  </si>
  <si>
    <t>Project name (under /projects)</t>
  </si>
  <si>
    <t>Manual</t>
  </si>
  <si>
    <t>Block</t>
  </si>
  <si>
    <t>Address</t>
  </si>
  <si>
    <t>Description</t>
  </si>
  <si>
    <t>Type</t>
  </si>
  <si>
    <t>Bits</t>
  </si>
  <si>
    <t>Access Mode</t>
  </si>
  <si>
    <t>Default</t>
  </si>
  <si>
    <t>Constraints, Remarks</t>
  </si>
  <si>
    <t>NA</t>
  </si>
  <si>
    <t>Global</t>
  </si>
  <si>
    <t>0</t>
  </si>
  <si>
    <t>1'b0</t>
  </si>
  <si>
    <t>Init</t>
  </si>
  <si>
    <t>Reg</t>
  </si>
  <si>
    <t>Field</t>
  </si>
  <si>
    <t>RO</t>
  </si>
  <si>
    <t>Valid for sub-modules</t>
  </si>
  <si>
    <t xml:space="preserve">When triggered, the module will perform SW reset
</t>
  </si>
  <si>
    <t>ID</t>
  </si>
  <si>
    <t>The ID of the module, to make sure that one accesses the right module</t>
  </si>
  <si>
    <t>31:0</t>
  </si>
  <si>
    <t>32'h0</t>
  </si>
  <si>
    <t>32'h1</t>
  </si>
  <si>
    <t>Version</t>
  </si>
  <si>
    <t>Version of the module</t>
  </si>
  <si>
    <t>Flip</t>
  </si>
  <si>
    <t>The register returns the opposite value of what was written to it</t>
  </si>
  <si>
    <t>RWA</t>
  </si>
  <si>
    <t>Returned value is at reset 32'hFFFFFFFF</t>
  </si>
  <si>
    <t>ROC</t>
  </si>
  <si>
    <t>31'h0</t>
  </si>
  <si>
    <t>30:0</t>
  </si>
  <si>
    <t>Counter Overflow indication</t>
  </si>
  <si>
    <t>Incoming Packets Counter</t>
  </si>
  <si>
    <t>Number of Incoming packets through the module</t>
  </si>
  <si>
    <t>Number of Outgoing packets through the module</t>
  </si>
  <si>
    <t>Debug</t>
  </si>
  <si>
    <t>OS:</t>
  </si>
  <si>
    <t>Windows</t>
  </si>
  <si>
    <t>PktIn</t>
  </si>
  <si>
    <t>PktInOvf</t>
  </si>
  <si>
    <t>PktOut</t>
  </si>
  <si>
    <t>PktrOut</t>
  </si>
  <si>
    <t>PktOutOvf</t>
  </si>
  <si>
    <t>Outgoing Packets Counter</t>
  </si>
  <si>
    <t>Debug Regiter, for simulation and debug purposes. Returns the value written to the register plus the default value.</t>
  </si>
  <si>
    <t>OUTPUT_PORT_LOOKUP</t>
  </si>
  <si>
    <t>output_port_lookup</t>
  </si>
  <si>
    <t xml:space="preserve"> Copyright (c) 2015 University of Cambridge</t>
  </si>
  <si>
    <t xml:space="preserve"> All rights reserved.</t>
  </si>
  <si>
    <t xml:space="preserve"> @NETFPGA_LICENSE_HEADER_START@</t>
  </si>
  <si>
    <t xml:space="preserve"> @NETFPGA_LICENSE_HEADER_END@</t>
  </si>
  <si>
    <t>32'h0000DA02</t>
  </si>
  <si>
    <t>Endian Type</t>
  </si>
  <si>
    <t>Little</t>
  </si>
  <si>
    <t>NF_10G_INTERFACE</t>
  </si>
  <si>
    <t>Reset</t>
  </si>
  <si>
    <t>Reset elemens of the module</t>
  </si>
  <si>
    <t>15:0</t>
  </si>
  <si>
    <t>WOE</t>
  </si>
  <si>
    <t>16'h0</t>
  </si>
  <si>
    <t>Asserting this bit, will clear all counters</t>
  </si>
  <si>
    <t>nf_10g_interface</t>
  </si>
  <si>
    <t>1'h0</t>
  </si>
  <si>
    <t>Asserting this bit, will reset (return to default value) all registers</t>
  </si>
  <si>
    <t>4</t>
  </si>
  <si>
    <t>RFU</t>
  </si>
  <si>
    <t>Reserved for future use, reset tables</t>
  </si>
  <si>
    <t>8</t>
  </si>
  <si>
    <t>Reserved for future use, reset module</t>
  </si>
  <si>
    <t>12</t>
  </si>
  <si>
    <t xml:space="preserve"> Licensed to NetFPGA C.I.C. (NetFPGA) under one or more contributor  license agreements.  See the NOTICE file distributed with this work for  additional information regarding copyright ownership.  NetFPGA licenses this</t>
  </si>
  <si>
    <t>ClearCounters</t>
  </si>
  <si>
    <t>ResetRegisters</t>
  </si>
  <si>
    <t>This software was developed by Stanford University and the University of Cambridge Computer Laboratory under National Science Foundation under Grant No. CNS-0855268, the University of Cambridge Computer Laboratory under EPSRC INTERNET Project EP/H040536/1 and by the University of Cambridge Computer Laboratory under DARPA/AFRL contract FA8750-11-C-0249 ("MRC2"),  as part of the DARPA MRC research programme.</t>
  </si>
  <si>
    <t xml:space="preserve"> file to you under the NetFPGA Hardware-Software License, Version 1.0 (the  "License"); you may not use this file except in compliance with the  License.  You may obtain a copy of the License at: http://www.netfpga-cic.org</t>
  </si>
  <si>
    <t xml:space="preserve"> Unless required by applicable law or agreed to in writing, Work distributed  under the License is distributed on an "AS IS" BASIS, WITHOUT WARRANTIES OR  CONDITIONS OF ANY KIND, either express or implied.  See the License for specific language governing permissions and limitations under the License.</t>
  </si>
  <si>
    <t>IcmpOut</t>
  </si>
  <si>
    <t>ICMP Outgoing Packets Counter</t>
  </si>
  <si>
    <t>IcmpOutOvf</t>
  </si>
  <si>
    <t>Number of ICMP Outgoing packets through the module</t>
  </si>
  <si>
    <t>TgtIpAddr</t>
  </si>
  <si>
    <t>TgtIpOut</t>
  </si>
  <si>
    <t>TgtIpOutLst</t>
  </si>
  <si>
    <t>Target IP Address</t>
  </si>
  <si>
    <t>Target IP Outgoing Packets Counter</t>
  </si>
  <si>
    <t>Last Target IP Outgoing Packets Counter</t>
  </si>
  <si>
    <t>TgtIPOut</t>
  </si>
  <si>
    <t>TgtIPOutOvf</t>
  </si>
  <si>
    <t>TgtIpOutLstOvf</t>
  </si>
  <si>
    <t>Number of Outgoing packets of target IP through the module</t>
  </si>
  <si>
    <t>Number of Outgoing packets of last target IP through the module</t>
  </si>
  <si>
    <t>Update when writing TgtIpAddr</t>
  </si>
  <si>
    <t>Incoming Idle Byte Counter</t>
  </si>
  <si>
    <t>Number of idle byte of incoming PCIe packet</t>
  </si>
  <si>
    <t>Outgoing Idle Byte Counter</t>
  </si>
  <si>
    <t>Number of idle byte of outgoing PCIe packet</t>
  </si>
  <si>
    <t>IdlBIn</t>
  </si>
  <si>
    <t>IdlBInOvf</t>
  </si>
  <si>
    <t>IdlBOut</t>
  </si>
  <si>
    <t>IdlBOutOvf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</si>
</sst>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charset val="177"/>
      <scheme val="minor"/>
    </font>
    <font>
      <b/>
      <sz val="12"/>
      <color theme="1"/>
      <name val="Calibri"/>
      <family val="2"/>
      <scheme val="minor"/>
    </font>
    <font>
      <b/>
      <u/>
      <sz val="18"/>
      <color theme="1"/>
      <name val="Calibri"/>
      <family val="2"/>
      <scheme val="minor"/>
    </font>
    <font>
      <sz val="11"/>
      <color rgb="FF000000"/>
      <name val="Calibri"/>
      <family val="2"/>
    </font>
    <font>
      <sz val="10"/>
      <name val="Arial"/>
      <family val="2"/>
    </font>
    <font>
      <b/>
      <sz val="10"/>
      <name val="Arial"/>
      <family val="2"/>
    </font>
    <font>
      <sz val="9"/>
      <color indexed="81"/>
      <name val="Tahoma"/>
      <family val="2"/>
    </font>
    <font>
      <sz val="7"/>
      <name val="Arial"/>
      <family val="2"/>
    </font>
  </fonts>
  <fills count="6">
    <fill>
      <patternFill patternType="none"/>
    </fill>
    <fill>
      <patternFill patternType="gray125"/>
    </fill>
    <fill>
      <patternFill patternType="solid">
        <fgColor theme="2" tint="-9.9978637043366805E-2"/>
        <bgColor indexed="64"/>
      </patternFill>
    </fill>
    <fill>
      <patternFill patternType="solid">
        <fgColor rgb="FFCCFFFF"/>
        <bgColor indexed="64"/>
      </patternFill>
    </fill>
    <fill>
      <patternFill patternType="solid">
        <fgColor indexed="47"/>
        <bgColor indexed="64"/>
      </patternFill>
    </fill>
    <fill>
      <patternFill patternType="solid">
        <fgColor indexed="44"/>
        <bgColor indexed="64"/>
      </patternFill>
    </fill>
  </fills>
  <borders count="3">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4" fillId="0" borderId="0"/>
  </cellStyleXfs>
  <cellXfs count="35">
    <xf numFmtId="0" fontId="0" fillId="0" borderId="0" xfId="0"/>
    <xf numFmtId="0" fontId="1" fillId="0" borderId="0" xfId="0" applyFont="1"/>
    <xf numFmtId="0" fontId="0" fillId="2" borderId="1" xfId="0" applyFill="1" applyBorder="1"/>
    <xf numFmtId="0" fontId="0" fillId="3" borderId="1" xfId="0" applyFill="1" applyBorder="1"/>
    <xf numFmtId="0" fontId="2" fillId="0" borderId="0" xfId="0" applyFont="1"/>
    <xf numFmtId="0" fontId="4" fillId="0" borderId="0" xfId="1" applyFont="1" applyAlignment="1">
      <alignment vertical="top"/>
    </xf>
    <xf numFmtId="0" fontId="4" fillId="0" borderId="0" xfId="1" applyFont="1" applyAlignment="1">
      <alignment horizontal="left" vertical="top"/>
    </xf>
    <xf numFmtId="0" fontId="4" fillId="0" borderId="0" xfId="0" applyFont="1" applyAlignment="1">
      <alignment vertical="top" wrapText="1"/>
    </xf>
    <xf numFmtId="49" fontId="4" fillId="0" borderId="0" xfId="1" applyNumberFormat="1" applyFont="1" applyAlignment="1">
      <alignment horizontal="center" vertical="top"/>
    </xf>
    <xf numFmtId="0" fontId="4" fillId="0" borderId="0" xfId="1" applyFont="1" applyAlignment="1">
      <alignment horizontal="center" vertical="top" wrapText="1"/>
    </xf>
    <xf numFmtId="49" fontId="4" fillId="0" borderId="0" xfId="1" applyNumberFormat="1" applyFont="1" applyAlignment="1">
      <alignment horizontal="center" vertical="top" wrapText="1"/>
    </xf>
    <xf numFmtId="0" fontId="0" fillId="0" borderId="0" xfId="0" applyAlignment="1">
      <alignment vertical="top"/>
    </xf>
    <xf numFmtId="0" fontId="0" fillId="5" borderId="2" xfId="0" applyFill="1" applyBorder="1" applyAlignment="1">
      <alignment vertical="top" wrapText="1"/>
    </xf>
    <xf numFmtId="0" fontId="7" fillId="0" borderId="0" xfId="1" applyFont="1"/>
    <xf numFmtId="0" fontId="7" fillId="0" borderId="0" xfId="1" applyFont="1" applyAlignment="1">
      <alignment vertical="top"/>
    </xf>
    <xf numFmtId="0" fontId="5" fillId="4" borderId="2" xfId="0" applyFont="1" applyFill="1" applyBorder="1" applyAlignment="1">
      <alignment vertical="center"/>
    </xf>
    <xf numFmtId="0" fontId="5" fillId="4" borderId="2" xfId="0" applyFont="1" applyFill="1" applyBorder="1" applyAlignment="1">
      <alignment vertical="center" wrapText="1"/>
    </xf>
    <xf numFmtId="49" fontId="5" fillId="4" borderId="2" xfId="0" applyNumberFormat="1" applyFont="1" applyFill="1" applyBorder="1" applyAlignment="1">
      <alignment vertical="center"/>
    </xf>
    <xf numFmtId="49" fontId="5" fillId="4" borderId="2" xfId="0" applyNumberFormat="1" applyFont="1" applyFill="1" applyBorder="1" applyAlignment="1">
      <alignment vertical="center" wrapText="1"/>
    </xf>
    <xf numFmtId="0" fontId="0" fillId="5" borderId="2" xfId="0" applyFill="1" applyBorder="1" applyAlignment="1">
      <alignment vertical="center"/>
    </xf>
    <xf numFmtId="0" fontId="0" fillId="5" borderId="2" xfId="0" applyFill="1" applyBorder="1" applyAlignment="1">
      <alignment vertical="center" wrapText="1"/>
    </xf>
    <xf numFmtId="49" fontId="0" fillId="5" borderId="2" xfId="0" applyNumberFormat="1" applyFill="1" applyBorder="1" applyAlignment="1">
      <alignment vertical="center" wrapText="1"/>
    </xf>
    <xf numFmtId="0" fontId="4" fillId="5" borderId="2" xfId="1" applyFont="1" applyFill="1" applyBorder="1" applyAlignment="1">
      <alignment vertical="center"/>
    </xf>
    <xf numFmtId="0" fontId="4" fillId="5" borderId="2" xfId="1" applyFill="1" applyBorder="1" applyAlignment="1">
      <alignment vertical="center"/>
    </xf>
    <xf numFmtId="0" fontId="4" fillId="5" borderId="2" xfId="1" applyFont="1" applyFill="1" applyBorder="1" applyAlignment="1">
      <alignment vertical="center" wrapText="1"/>
    </xf>
    <xf numFmtId="49" fontId="4" fillId="5" borderId="2" xfId="1" applyNumberFormat="1" applyFill="1" applyBorder="1" applyAlignment="1">
      <alignment vertical="center" wrapText="1"/>
    </xf>
    <xf numFmtId="0" fontId="0" fillId="0" borderId="2" xfId="0" applyBorder="1" applyAlignment="1">
      <alignment vertical="center"/>
    </xf>
    <xf numFmtId="0" fontId="4" fillId="0" borderId="2" xfId="1" applyBorder="1" applyAlignment="1">
      <alignment vertical="center"/>
    </xf>
    <xf numFmtId="0" fontId="0" fillId="0" borderId="2" xfId="0" applyBorder="1" applyAlignment="1">
      <alignment vertical="center" wrapText="1"/>
    </xf>
    <xf numFmtId="49" fontId="4" fillId="0" borderId="2" xfId="1" applyNumberFormat="1" applyBorder="1" applyAlignment="1">
      <alignment vertical="center" wrapText="1"/>
    </xf>
    <xf numFmtId="49" fontId="0" fillId="0" borderId="2" xfId="0" applyNumberFormat="1" applyBorder="1" applyAlignment="1">
      <alignment vertical="center" wrapText="1"/>
    </xf>
    <xf numFmtId="49" fontId="0" fillId="5" borderId="2" xfId="0" applyNumberFormat="1" applyFill="1" applyBorder="1" applyAlignment="1">
      <alignment horizontal="left" vertical="center"/>
    </xf>
    <xf numFmtId="49" fontId="4" fillId="5" borderId="2" xfId="1" applyNumberFormat="1" applyFont="1" applyFill="1" applyBorder="1" applyAlignment="1">
      <alignment horizontal="left" vertical="center"/>
    </xf>
    <xf numFmtId="49" fontId="0" fillId="0" borderId="2" xfId="0" applyNumberFormat="1" applyBorder="1" applyAlignment="1">
      <alignment horizontal="left" vertical="center"/>
    </xf>
    <xf numFmtId="0" fontId="0" fillId="0" borderId="2" xfId="0" applyBorder="1" applyAlignment="1">
      <alignment horizontal="left" vertical="center"/>
    </xf>
  </cellXfs>
  <cellStyles count="2">
    <cellStyle name="Normal" xfId="0" builtinId="0"/>
    <cellStyle name="Normal_qdr_cpu2" xfId="1" xr:uid="{00000000-0005-0000-0000-000001000000}"/>
  </cellStyles>
  <dxfs count="4">
    <dxf>
      <fill>
        <patternFill>
          <bgColor rgb="FFCCFFFF"/>
        </patternFill>
      </fill>
    </dxf>
    <dxf>
      <fill>
        <patternFill>
          <bgColor rgb="FFCCFFFF"/>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2</xdr:row>
          <xdr:rowOff>0</xdr:rowOff>
        </xdr:from>
        <xdr:to>
          <xdr:col>2</xdr:col>
          <xdr:colOff>9525</xdr:colOff>
          <xdr:row>3</xdr:row>
          <xdr:rowOff>19050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xdr:row>
          <xdr:rowOff>0</xdr:rowOff>
        </xdr:from>
        <xdr:to>
          <xdr:col>4</xdr:col>
          <xdr:colOff>542925</xdr:colOff>
          <xdr:row>3</xdr:row>
          <xdr:rowOff>19050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xdr:row>
          <xdr:rowOff>190500</xdr:rowOff>
        </xdr:from>
        <xdr:to>
          <xdr:col>8</xdr:col>
          <xdr:colOff>228600</xdr:colOff>
          <xdr:row>3</xdr:row>
          <xdr:rowOff>28575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.pao &amp; .mpd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xdr:row>
          <xdr:rowOff>180975</xdr:rowOff>
        </xdr:from>
        <xdr:to>
          <xdr:col>10</xdr:col>
          <xdr:colOff>542925</xdr:colOff>
          <xdr:row>3</xdr:row>
          <xdr:rowOff>9525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.mhs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171450</xdr:rowOff>
        </xdr:from>
        <xdr:to>
          <xdr:col>13</xdr:col>
          <xdr:colOff>542925</xdr:colOff>
          <xdr:row>3</xdr:row>
          <xdr:rowOff>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tree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0</xdr:row>
          <xdr:rowOff>152400</xdr:rowOff>
        </xdr:from>
        <xdr:to>
          <xdr:col>1</xdr:col>
          <xdr:colOff>1238250</xdr:colOff>
          <xdr:row>2</xdr:row>
          <xdr:rowOff>76200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Registers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pageSetUpPr fitToPage="1"/>
  </sheetPr>
  <dimension ref="A1:F56"/>
  <sheetViews>
    <sheetView topLeftCell="A10" zoomScale="90" zoomScaleNormal="90" workbookViewId="0">
      <selection activeCell="L34" sqref="L34"/>
    </sheetView>
  </sheetViews>
  <sheetFormatPr defaultRowHeight="15" x14ac:dyDescent="0.25"/>
  <cols>
    <col min="1" max="1" width="24.140625" customWidth="1"/>
    <col min="3" max="3" width="12.7109375" customWidth="1"/>
    <col min="4" max="4" width="15" customWidth="1"/>
  </cols>
  <sheetData>
    <row r="1" spans="1:6" ht="23.25" x14ac:dyDescent="0.35">
      <c r="A1" s="4" t="s">
        <v>0</v>
      </c>
    </row>
    <row r="2" spans="1:6" ht="3.75" customHeight="1" x14ac:dyDescent="0.25"/>
    <row r="4" spans="1:6" ht="17.25" customHeight="1" x14ac:dyDescent="0.25"/>
    <row r="5" spans="1:6" ht="3.75" customHeight="1" thickBot="1" x14ac:dyDescent="0.3"/>
    <row r="6" spans="1:6" ht="15.75" thickBot="1" x14ac:dyDescent="0.3">
      <c r="A6" t="s">
        <v>1</v>
      </c>
      <c r="D6" s="3"/>
      <c r="F6" t="s">
        <v>25</v>
      </c>
    </row>
    <row r="7" spans="1:6" ht="3.75" customHeight="1" thickBot="1" x14ac:dyDescent="0.3"/>
    <row r="8" spans="1:6" ht="15.75" thickBot="1" x14ac:dyDescent="0.3">
      <c r="A8" t="s">
        <v>17</v>
      </c>
      <c r="D8" s="3" t="s">
        <v>24</v>
      </c>
      <c r="F8" t="s">
        <v>26</v>
      </c>
    </row>
    <row r="9" spans="1:6" ht="3.75" customHeight="1" thickBot="1" x14ac:dyDescent="0.3"/>
    <row r="10" spans="1:6" ht="15.75" thickBot="1" x14ac:dyDescent="0.3">
      <c r="A10" t="s">
        <v>39</v>
      </c>
      <c r="D10" s="3"/>
      <c r="F10" t="s">
        <v>40</v>
      </c>
    </row>
    <row r="11" spans="1:6" ht="3.75" customHeight="1" x14ac:dyDescent="0.25"/>
    <row r="12" spans="1:6" ht="15.75" x14ac:dyDescent="0.25">
      <c r="A12" s="1" t="s">
        <v>4</v>
      </c>
    </row>
    <row r="13" spans="1:6" ht="3.75" customHeight="1" thickBot="1" x14ac:dyDescent="0.3"/>
    <row r="14" spans="1:6" ht="15.75" thickBot="1" x14ac:dyDescent="0.3">
      <c r="A14" t="s">
        <v>2</v>
      </c>
      <c r="D14" s="3"/>
      <c r="F14" t="s">
        <v>27</v>
      </c>
    </row>
    <row r="15" spans="1:6" ht="3.75" customHeight="1" thickBot="1" x14ac:dyDescent="0.3"/>
    <row r="16" spans="1:6" ht="15.75" thickBot="1" x14ac:dyDescent="0.3">
      <c r="A16" t="s">
        <v>3</v>
      </c>
      <c r="D16" s="3"/>
      <c r="F16" t="s">
        <v>28</v>
      </c>
    </row>
    <row r="17" spans="1:6" ht="3.75" customHeight="1" x14ac:dyDescent="0.25"/>
    <row r="18" spans="1:6" ht="15.75" x14ac:dyDescent="0.25">
      <c r="A18" s="1" t="s">
        <v>5</v>
      </c>
    </row>
    <row r="19" spans="1:6" ht="3.75" customHeight="1" thickBot="1" x14ac:dyDescent="0.3"/>
    <row r="20" spans="1:6" ht="15.75" thickBot="1" x14ac:dyDescent="0.3">
      <c r="A20" t="s">
        <v>6</v>
      </c>
      <c r="D20" s="3"/>
      <c r="F20" t="s">
        <v>29</v>
      </c>
    </row>
    <row r="21" spans="1:6" ht="3.75" customHeight="1" thickBot="1" x14ac:dyDescent="0.3"/>
    <row r="22" spans="1:6" ht="15.75" thickBot="1" x14ac:dyDescent="0.3">
      <c r="A22" t="s">
        <v>7</v>
      </c>
      <c r="D22" s="3"/>
      <c r="F22" t="s">
        <v>29</v>
      </c>
    </row>
    <row r="23" spans="1:6" ht="3.75" customHeight="1" thickBot="1" x14ac:dyDescent="0.3"/>
    <row r="24" spans="1:6" ht="15.75" thickBot="1" x14ac:dyDescent="0.3">
      <c r="A24" t="s">
        <v>8</v>
      </c>
      <c r="D24" s="3"/>
      <c r="F24" t="s">
        <v>29</v>
      </c>
    </row>
    <row r="25" spans="1:6" ht="3.75" customHeight="1" thickBot="1" x14ac:dyDescent="0.3"/>
    <row r="26" spans="1:6" ht="15.75" thickBot="1" x14ac:dyDescent="0.3">
      <c r="A26" t="s">
        <v>22</v>
      </c>
      <c r="D26" s="3"/>
      <c r="F26" t="s">
        <v>30</v>
      </c>
    </row>
    <row r="27" spans="1:6" ht="3.75" customHeight="1" thickBot="1" x14ac:dyDescent="0.3"/>
    <row r="28" spans="1:6" ht="15.75" thickBot="1" x14ac:dyDescent="0.3">
      <c r="A28" t="s">
        <v>9</v>
      </c>
      <c r="D28" s="3" t="s">
        <v>32</v>
      </c>
      <c r="F28" t="s">
        <v>31</v>
      </c>
    </row>
    <row r="29" spans="1:6" ht="3.75" customHeight="1" thickBot="1" x14ac:dyDescent="0.3"/>
    <row r="30" spans="1:6" ht="15.75" thickBot="1" x14ac:dyDescent="0.3">
      <c r="A30" t="s">
        <v>16</v>
      </c>
      <c r="D30" s="3"/>
    </row>
    <row r="31" spans="1:6" ht="3.75" customHeight="1" thickBot="1" x14ac:dyDescent="0.3"/>
    <row r="32" spans="1:6" ht="15.75" thickBot="1" x14ac:dyDescent="0.3">
      <c r="A32" t="s">
        <v>10</v>
      </c>
      <c r="D32" s="3" t="s">
        <v>33</v>
      </c>
    </row>
    <row r="33" spans="1:4" ht="3.75" customHeight="1" thickBot="1" x14ac:dyDescent="0.3"/>
    <row r="34" spans="1:4" ht="15.75" thickBot="1" x14ac:dyDescent="0.3">
      <c r="A34" t="s">
        <v>15</v>
      </c>
      <c r="D34" s="3"/>
    </row>
    <row r="35" spans="1:4" ht="3.75" customHeight="1" x14ac:dyDescent="0.25"/>
    <row r="36" spans="1:4" ht="15.75" x14ac:dyDescent="0.25">
      <c r="A36" s="1" t="s">
        <v>14</v>
      </c>
    </row>
    <row r="37" spans="1:4" ht="3.75" customHeight="1" thickBot="1" x14ac:dyDescent="0.3"/>
    <row r="38" spans="1:4" ht="15.75" thickBot="1" x14ac:dyDescent="0.3">
      <c r="A38" t="s">
        <v>11</v>
      </c>
      <c r="D38" s="3" t="s">
        <v>34</v>
      </c>
    </row>
    <row r="39" spans="1:4" ht="3.75" customHeight="1" thickBot="1" x14ac:dyDescent="0.3"/>
    <row r="40" spans="1:4" ht="15.75" thickBot="1" x14ac:dyDescent="0.3">
      <c r="A40" t="s">
        <v>12</v>
      </c>
      <c r="D40" s="3" t="s">
        <v>41</v>
      </c>
    </row>
    <row r="41" spans="1:4" ht="3.75" customHeight="1" thickBot="1" x14ac:dyDescent="0.3"/>
    <row r="42" spans="1:4" ht="15.75" thickBot="1" x14ac:dyDescent="0.3">
      <c r="A42" t="s">
        <v>35</v>
      </c>
      <c r="D42" s="2"/>
    </row>
    <row r="43" spans="1:4" ht="3.75" customHeight="1" thickBot="1" x14ac:dyDescent="0.3"/>
    <row r="44" spans="1:4" ht="15.75" thickBot="1" x14ac:dyDescent="0.3">
      <c r="A44" t="s">
        <v>13</v>
      </c>
      <c r="D44" s="3"/>
    </row>
    <row r="45" spans="1:4" ht="3.75" customHeight="1" thickBot="1" x14ac:dyDescent="0.3"/>
    <row r="46" spans="1:4" ht="15.75" thickBot="1" x14ac:dyDescent="0.3">
      <c r="A46" t="s">
        <v>36</v>
      </c>
      <c r="D46" s="2"/>
    </row>
    <row r="47" spans="1:4" ht="3.75" customHeight="1" x14ac:dyDescent="0.25"/>
    <row r="48" spans="1:4" ht="15.75" x14ac:dyDescent="0.25">
      <c r="A48" s="1" t="s">
        <v>18</v>
      </c>
    </row>
    <row r="49" spans="1:6" ht="3.75" customHeight="1" thickBot="1" x14ac:dyDescent="0.3"/>
    <row r="50" spans="1:6" ht="15.75" thickBot="1" x14ac:dyDescent="0.3">
      <c r="A50" t="s">
        <v>21</v>
      </c>
      <c r="D50" s="3"/>
      <c r="F50" t="s">
        <v>29</v>
      </c>
    </row>
    <row r="51" spans="1:6" ht="3.75" customHeight="1" thickBot="1" x14ac:dyDescent="0.3"/>
    <row r="52" spans="1:6" ht="15.75" thickBot="1" x14ac:dyDescent="0.3">
      <c r="A52" t="s">
        <v>19</v>
      </c>
      <c r="D52" s="3"/>
      <c r="F52" t="s">
        <v>37</v>
      </c>
    </row>
    <row r="53" spans="1:6" ht="3.75" customHeight="1" thickBot="1" x14ac:dyDescent="0.3"/>
    <row r="54" spans="1:6" ht="15.75" thickBot="1" x14ac:dyDescent="0.3">
      <c r="A54" t="s">
        <v>20</v>
      </c>
      <c r="D54" s="3"/>
      <c r="F54" t="s">
        <v>37</v>
      </c>
    </row>
    <row r="55" spans="1:6" ht="3.75" customHeight="1" thickBot="1" x14ac:dyDescent="0.3"/>
    <row r="56" spans="1:6" ht="15.75" thickBot="1" x14ac:dyDescent="0.3">
      <c r="A56" t="s">
        <v>23</v>
      </c>
      <c r="D56" s="2" t="s">
        <v>38</v>
      </c>
    </row>
  </sheetData>
  <conditionalFormatting sqref="D30">
    <cfRule type="expression" dxfId="3" priority="5">
      <formula>$D$28="Auto"</formula>
    </cfRule>
  </conditionalFormatting>
  <conditionalFormatting sqref="D34">
    <cfRule type="expression" dxfId="2" priority="4">
      <formula>$D$32="No"</formula>
    </cfRule>
  </conditionalFormatting>
  <conditionalFormatting sqref="D42">
    <cfRule type="expression" dxfId="1" priority="3">
      <formula>($D$40="Manual")</formula>
    </cfRule>
  </conditionalFormatting>
  <conditionalFormatting sqref="D46">
    <cfRule type="expression" dxfId="0" priority="1">
      <formula>($D$44="Manual")</formula>
    </cfRule>
  </conditionalFormatting>
  <dataValidations count="7">
    <dataValidation type="list" allowBlank="1" showInputMessage="1" showErrorMessage="1" sqref="D26" xr:uid="{00000000-0002-0000-0000-000000000000}">
      <formula1>"0,1,2,3"</formula1>
    </dataValidation>
    <dataValidation type="list" allowBlank="1" showInputMessage="1" showErrorMessage="1" sqref="D28" xr:uid="{00000000-0002-0000-0000-000001000000}">
      <formula1>"Auto, Manual"</formula1>
    </dataValidation>
    <dataValidation type="list" allowBlank="1" showInputMessage="1" showErrorMessage="1" sqref="D32" xr:uid="{00000000-0002-0000-0000-000002000000}">
      <formula1>"Yes,No"</formula1>
    </dataValidation>
    <dataValidation type="list" allowBlank="1" showInputMessage="1" showErrorMessage="1" sqref="D38" xr:uid="{00000000-0002-0000-0000-000003000000}">
      <formula1>"Reference_NIC,Reference_Switch,Reference_Router"</formula1>
    </dataValidation>
    <dataValidation type="list" allowBlank="1" showInputMessage="1" showErrorMessage="1" sqref="G43" xr:uid="{00000000-0002-0000-0000-000004000000}">
      <formula1>"nf_10g_interface,input_arbiter,OPL,output queues"</formula1>
    </dataValidation>
    <dataValidation type="list" allowBlank="1" showInputMessage="1" showErrorMessage="1" sqref="D44 D40:D41" xr:uid="{00000000-0002-0000-0000-000005000000}">
      <formula1>"nf_10g_interface,input_arbiter,OPL,output_queues,Manual"</formula1>
    </dataValidation>
    <dataValidation type="list" allowBlank="1" showInputMessage="1" showErrorMessage="1" sqref="D56" xr:uid="{00000000-0002-0000-0000-000006000000}">
      <formula1>"2.1.0"</formula1>
    </dataValidation>
  </dataValidations>
  <pageMargins left="0.7" right="0.7" top="0.75" bottom="0.75" header="0.3" footer="0.3"/>
  <pageSetup paperSize="9" scale="89" fitToWidth="0"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All">
                <anchor moveWithCells="1" sizeWithCells="1">
                  <from>
                    <xdr:col>0</xdr:col>
                    <xdr:colOff>76200</xdr:colOff>
                    <xdr:row>2</xdr:row>
                    <xdr:rowOff>0</xdr:rowOff>
                  </from>
                  <to>
                    <xdr:col>2</xdr:col>
                    <xdr:colOff>9525</xdr:colOff>
                    <xdr:row>3</xdr:row>
                    <xdr:rowOff>19050</xdr:rowOff>
                  </to>
                </anchor>
              </controlPr>
            </control>
          </mc:Choice>
        </mc:AlternateContent>
        <mc:AlternateContent xmlns:mc="http://schemas.openxmlformats.org/markup-compatibility/2006">
          <mc:Choice Requires="x14">
            <control shapeId="1026" r:id="rId5" name="Button 2">
              <controlPr defaultSize="0" print="0" autoFill="0" autoPict="0" macro="[0]!GenerateAll">
                <anchor moveWithCells="1" sizeWithCells="1">
                  <from>
                    <xdr:col>3</xdr:col>
                    <xdr:colOff>0</xdr:colOff>
                    <xdr:row>2</xdr:row>
                    <xdr:rowOff>0</xdr:rowOff>
                  </from>
                  <to>
                    <xdr:col>4</xdr:col>
                    <xdr:colOff>542925</xdr:colOff>
                    <xdr:row>3</xdr:row>
                    <xdr:rowOff>19050</xdr:rowOff>
                  </to>
                </anchor>
              </controlPr>
            </control>
          </mc:Choice>
        </mc:AlternateContent>
        <mc:AlternateContent xmlns:mc="http://schemas.openxmlformats.org/markup-compatibility/2006">
          <mc:Choice Requires="x14">
            <control shapeId="1027" r:id="rId6" name="Button 3">
              <controlPr defaultSize="0" print="0" autoFill="0" autoPict="0" macro="[0]!GenerateAll">
                <anchor moveWithCells="1" sizeWithCells="1">
                  <from>
                    <xdr:col>6</xdr:col>
                    <xdr:colOff>0</xdr:colOff>
                    <xdr:row>1</xdr:row>
                    <xdr:rowOff>190500</xdr:rowOff>
                  </from>
                  <to>
                    <xdr:col>8</xdr:col>
                    <xdr:colOff>228600</xdr:colOff>
                    <xdr:row>3</xdr:row>
                    <xdr:rowOff>28575</xdr:rowOff>
                  </to>
                </anchor>
              </controlPr>
            </control>
          </mc:Choice>
        </mc:AlternateContent>
        <mc:AlternateContent xmlns:mc="http://schemas.openxmlformats.org/markup-compatibility/2006">
          <mc:Choice Requires="x14">
            <control shapeId="1028" r:id="rId7" name="Button 4">
              <controlPr defaultSize="0" print="0" autoFill="0" autoPict="0" macro="[0]!GenerateAll">
                <anchor moveWithCells="1" sizeWithCells="1">
                  <from>
                    <xdr:col>9</xdr:col>
                    <xdr:colOff>0</xdr:colOff>
                    <xdr:row>1</xdr:row>
                    <xdr:rowOff>180975</xdr:rowOff>
                  </from>
                  <to>
                    <xdr:col>10</xdr:col>
                    <xdr:colOff>542925</xdr:colOff>
                    <xdr:row>3</xdr:row>
                    <xdr:rowOff>9525</xdr:rowOff>
                  </to>
                </anchor>
              </controlPr>
            </control>
          </mc:Choice>
        </mc:AlternateContent>
        <mc:AlternateContent xmlns:mc="http://schemas.openxmlformats.org/markup-compatibility/2006">
          <mc:Choice Requires="x14">
            <control shapeId="1029" r:id="rId8" name="Button 5">
              <controlPr defaultSize="0" print="0" autoFill="0" autoPict="0" macro="[0]!GenerateAll">
                <anchor moveWithCells="1" sizeWithCells="1">
                  <from>
                    <xdr:col>12</xdr:col>
                    <xdr:colOff>0</xdr:colOff>
                    <xdr:row>1</xdr:row>
                    <xdr:rowOff>171450</xdr:rowOff>
                  </from>
                  <to>
                    <xdr:col>13</xdr:col>
                    <xdr:colOff>542925</xdr:colOff>
                    <xdr:row>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L36"/>
  <sheetViews>
    <sheetView tabSelected="1" topLeftCell="A16" zoomScaleNormal="100" workbookViewId="0">
      <selection activeCell="B37" sqref="B37"/>
    </sheetView>
  </sheetViews>
  <sheetFormatPr defaultRowHeight="12.75" x14ac:dyDescent="0.25"/>
  <cols>
    <col min="1" max="1" width="22.5703125" style="5" customWidth="1"/>
    <col min="2" max="2" width="18.5703125" style="5" customWidth="1"/>
    <col min="3" max="3" width="9.28515625" style="6" customWidth="1"/>
    <col min="4" max="4" width="50" style="7" customWidth="1"/>
    <col min="5" max="5" width="7.42578125" style="5" customWidth="1"/>
    <col min="6" max="6" width="9.7109375" style="8" customWidth="1"/>
    <col min="7" max="7" width="7.28515625" style="9" customWidth="1"/>
    <col min="8" max="8" width="8" style="10" customWidth="1"/>
    <col min="9" max="9" width="22.5703125" style="10" customWidth="1"/>
    <col min="10" max="10" width="13.140625" style="5" customWidth="1"/>
    <col min="11" max="11" width="35.85546875" style="5" bestFit="1" customWidth="1"/>
    <col min="12" max="256" width="9.140625" style="5"/>
    <col min="257" max="257" width="6" style="5" customWidth="1"/>
    <col min="258" max="258" width="33.42578125" style="5" bestFit="1" customWidth="1"/>
    <col min="259" max="259" width="14.85546875" style="5" customWidth="1"/>
    <col min="260" max="260" width="44.140625" style="5" customWidth="1"/>
    <col min="261" max="261" width="6.28515625" style="5" customWidth="1"/>
    <col min="262" max="262" width="5.5703125" style="5" customWidth="1"/>
    <col min="263" max="263" width="7.7109375" style="5" customWidth="1"/>
    <col min="264" max="265" width="8.7109375" style="5" customWidth="1"/>
    <col min="266" max="266" width="27.28515625" style="5" customWidth="1"/>
    <col min="267" max="512" width="9.140625" style="5"/>
    <col min="513" max="513" width="6" style="5" customWidth="1"/>
    <col min="514" max="514" width="33.42578125" style="5" bestFit="1" customWidth="1"/>
    <col min="515" max="515" width="14.85546875" style="5" customWidth="1"/>
    <col min="516" max="516" width="44.140625" style="5" customWidth="1"/>
    <col min="517" max="517" width="6.28515625" style="5" customWidth="1"/>
    <col min="518" max="518" width="5.5703125" style="5" customWidth="1"/>
    <col min="519" max="519" width="7.7109375" style="5" customWidth="1"/>
    <col min="520" max="521" width="8.7109375" style="5" customWidth="1"/>
    <col min="522" max="522" width="27.28515625" style="5" customWidth="1"/>
    <col min="523" max="768" width="9.140625" style="5"/>
    <col min="769" max="769" width="6" style="5" customWidth="1"/>
    <col min="770" max="770" width="33.42578125" style="5" bestFit="1" customWidth="1"/>
    <col min="771" max="771" width="14.85546875" style="5" customWidth="1"/>
    <col min="772" max="772" width="44.140625" style="5" customWidth="1"/>
    <col min="773" max="773" width="6.28515625" style="5" customWidth="1"/>
    <col min="774" max="774" width="5.5703125" style="5" customWidth="1"/>
    <col min="775" max="775" width="7.7109375" style="5" customWidth="1"/>
    <col min="776" max="777" width="8.7109375" style="5" customWidth="1"/>
    <col min="778" max="778" width="27.28515625" style="5" customWidth="1"/>
    <col min="779" max="1024" width="9.140625" style="5"/>
    <col min="1025" max="1025" width="6" style="5" customWidth="1"/>
    <col min="1026" max="1026" width="33.42578125" style="5" bestFit="1" customWidth="1"/>
    <col min="1027" max="1027" width="14.85546875" style="5" customWidth="1"/>
    <col min="1028" max="1028" width="44.140625" style="5" customWidth="1"/>
    <col min="1029" max="1029" width="6.28515625" style="5" customWidth="1"/>
    <col min="1030" max="1030" width="5.5703125" style="5" customWidth="1"/>
    <col min="1031" max="1031" width="7.7109375" style="5" customWidth="1"/>
    <col min="1032" max="1033" width="8.7109375" style="5" customWidth="1"/>
    <col min="1034" max="1034" width="27.28515625" style="5" customWidth="1"/>
    <col min="1035" max="1280" width="9.140625" style="5"/>
    <col min="1281" max="1281" width="6" style="5" customWidth="1"/>
    <col min="1282" max="1282" width="33.42578125" style="5" bestFit="1" customWidth="1"/>
    <col min="1283" max="1283" width="14.85546875" style="5" customWidth="1"/>
    <col min="1284" max="1284" width="44.140625" style="5" customWidth="1"/>
    <col min="1285" max="1285" width="6.28515625" style="5" customWidth="1"/>
    <col min="1286" max="1286" width="5.5703125" style="5" customWidth="1"/>
    <col min="1287" max="1287" width="7.7109375" style="5" customWidth="1"/>
    <col min="1288" max="1289" width="8.7109375" style="5" customWidth="1"/>
    <col min="1290" max="1290" width="27.28515625" style="5" customWidth="1"/>
    <col min="1291" max="1536" width="9.140625" style="5"/>
    <col min="1537" max="1537" width="6" style="5" customWidth="1"/>
    <col min="1538" max="1538" width="33.42578125" style="5" bestFit="1" customWidth="1"/>
    <col min="1539" max="1539" width="14.85546875" style="5" customWidth="1"/>
    <col min="1540" max="1540" width="44.140625" style="5" customWidth="1"/>
    <col min="1541" max="1541" width="6.28515625" style="5" customWidth="1"/>
    <col min="1542" max="1542" width="5.5703125" style="5" customWidth="1"/>
    <col min="1543" max="1543" width="7.7109375" style="5" customWidth="1"/>
    <col min="1544" max="1545" width="8.7109375" style="5" customWidth="1"/>
    <col min="1546" max="1546" width="27.28515625" style="5" customWidth="1"/>
    <col min="1547" max="1792" width="9.140625" style="5"/>
    <col min="1793" max="1793" width="6" style="5" customWidth="1"/>
    <col min="1794" max="1794" width="33.42578125" style="5" bestFit="1" customWidth="1"/>
    <col min="1795" max="1795" width="14.85546875" style="5" customWidth="1"/>
    <col min="1796" max="1796" width="44.140625" style="5" customWidth="1"/>
    <col min="1797" max="1797" width="6.28515625" style="5" customWidth="1"/>
    <col min="1798" max="1798" width="5.5703125" style="5" customWidth="1"/>
    <col min="1799" max="1799" width="7.7109375" style="5" customWidth="1"/>
    <col min="1800" max="1801" width="8.7109375" style="5" customWidth="1"/>
    <col min="1802" max="1802" width="27.28515625" style="5" customWidth="1"/>
    <col min="1803" max="2048" width="9.140625" style="5"/>
    <col min="2049" max="2049" width="6" style="5" customWidth="1"/>
    <col min="2050" max="2050" width="33.42578125" style="5" bestFit="1" customWidth="1"/>
    <col min="2051" max="2051" width="14.85546875" style="5" customWidth="1"/>
    <col min="2052" max="2052" width="44.140625" style="5" customWidth="1"/>
    <col min="2053" max="2053" width="6.28515625" style="5" customWidth="1"/>
    <col min="2054" max="2054" width="5.5703125" style="5" customWidth="1"/>
    <col min="2055" max="2055" width="7.7109375" style="5" customWidth="1"/>
    <col min="2056" max="2057" width="8.7109375" style="5" customWidth="1"/>
    <col min="2058" max="2058" width="27.28515625" style="5" customWidth="1"/>
    <col min="2059" max="2304" width="9.140625" style="5"/>
    <col min="2305" max="2305" width="6" style="5" customWidth="1"/>
    <col min="2306" max="2306" width="33.42578125" style="5" bestFit="1" customWidth="1"/>
    <col min="2307" max="2307" width="14.85546875" style="5" customWidth="1"/>
    <col min="2308" max="2308" width="44.140625" style="5" customWidth="1"/>
    <col min="2309" max="2309" width="6.28515625" style="5" customWidth="1"/>
    <col min="2310" max="2310" width="5.5703125" style="5" customWidth="1"/>
    <col min="2311" max="2311" width="7.7109375" style="5" customWidth="1"/>
    <col min="2312" max="2313" width="8.7109375" style="5" customWidth="1"/>
    <col min="2314" max="2314" width="27.28515625" style="5" customWidth="1"/>
    <col min="2315" max="2560" width="9.140625" style="5"/>
    <col min="2561" max="2561" width="6" style="5" customWidth="1"/>
    <col min="2562" max="2562" width="33.42578125" style="5" bestFit="1" customWidth="1"/>
    <col min="2563" max="2563" width="14.85546875" style="5" customWidth="1"/>
    <col min="2564" max="2564" width="44.140625" style="5" customWidth="1"/>
    <col min="2565" max="2565" width="6.28515625" style="5" customWidth="1"/>
    <col min="2566" max="2566" width="5.5703125" style="5" customWidth="1"/>
    <col min="2567" max="2567" width="7.7109375" style="5" customWidth="1"/>
    <col min="2568" max="2569" width="8.7109375" style="5" customWidth="1"/>
    <col min="2570" max="2570" width="27.28515625" style="5" customWidth="1"/>
    <col min="2571" max="2816" width="9.140625" style="5"/>
    <col min="2817" max="2817" width="6" style="5" customWidth="1"/>
    <col min="2818" max="2818" width="33.42578125" style="5" bestFit="1" customWidth="1"/>
    <col min="2819" max="2819" width="14.85546875" style="5" customWidth="1"/>
    <col min="2820" max="2820" width="44.140625" style="5" customWidth="1"/>
    <col min="2821" max="2821" width="6.28515625" style="5" customWidth="1"/>
    <col min="2822" max="2822" width="5.5703125" style="5" customWidth="1"/>
    <col min="2823" max="2823" width="7.7109375" style="5" customWidth="1"/>
    <col min="2824" max="2825" width="8.7109375" style="5" customWidth="1"/>
    <col min="2826" max="2826" width="27.28515625" style="5" customWidth="1"/>
    <col min="2827" max="3072" width="9.140625" style="5"/>
    <col min="3073" max="3073" width="6" style="5" customWidth="1"/>
    <col min="3074" max="3074" width="33.42578125" style="5" bestFit="1" customWidth="1"/>
    <col min="3075" max="3075" width="14.85546875" style="5" customWidth="1"/>
    <col min="3076" max="3076" width="44.140625" style="5" customWidth="1"/>
    <col min="3077" max="3077" width="6.28515625" style="5" customWidth="1"/>
    <col min="3078" max="3078" width="5.5703125" style="5" customWidth="1"/>
    <col min="3079" max="3079" width="7.7109375" style="5" customWidth="1"/>
    <col min="3080" max="3081" width="8.7109375" style="5" customWidth="1"/>
    <col min="3082" max="3082" width="27.28515625" style="5" customWidth="1"/>
    <col min="3083" max="3328" width="9.140625" style="5"/>
    <col min="3329" max="3329" width="6" style="5" customWidth="1"/>
    <col min="3330" max="3330" width="33.42578125" style="5" bestFit="1" customWidth="1"/>
    <col min="3331" max="3331" width="14.85546875" style="5" customWidth="1"/>
    <col min="3332" max="3332" width="44.140625" style="5" customWidth="1"/>
    <col min="3333" max="3333" width="6.28515625" style="5" customWidth="1"/>
    <col min="3334" max="3334" width="5.5703125" style="5" customWidth="1"/>
    <col min="3335" max="3335" width="7.7109375" style="5" customWidth="1"/>
    <col min="3336" max="3337" width="8.7109375" style="5" customWidth="1"/>
    <col min="3338" max="3338" width="27.28515625" style="5" customWidth="1"/>
    <col min="3339" max="3584" width="9.140625" style="5"/>
    <col min="3585" max="3585" width="6" style="5" customWidth="1"/>
    <col min="3586" max="3586" width="33.42578125" style="5" bestFit="1" customWidth="1"/>
    <col min="3587" max="3587" width="14.85546875" style="5" customWidth="1"/>
    <col min="3588" max="3588" width="44.140625" style="5" customWidth="1"/>
    <col min="3589" max="3589" width="6.28515625" style="5" customWidth="1"/>
    <col min="3590" max="3590" width="5.5703125" style="5" customWidth="1"/>
    <col min="3591" max="3591" width="7.7109375" style="5" customWidth="1"/>
    <col min="3592" max="3593" width="8.7109375" style="5" customWidth="1"/>
    <col min="3594" max="3594" width="27.28515625" style="5" customWidth="1"/>
    <col min="3595" max="3840" width="9.140625" style="5"/>
    <col min="3841" max="3841" width="6" style="5" customWidth="1"/>
    <col min="3842" max="3842" width="33.42578125" style="5" bestFit="1" customWidth="1"/>
    <col min="3843" max="3843" width="14.85546875" style="5" customWidth="1"/>
    <col min="3844" max="3844" width="44.140625" style="5" customWidth="1"/>
    <col min="3845" max="3845" width="6.28515625" style="5" customWidth="1"/>
    <col min="3846" max="3846" width="5.5703125" style="5" customWidth="1"/>
    <col min="3847" max="3847" width="7.7109375" style="5" customWidth="1"/>
    <col min="3848" max="3849" width="8.7109375" style="5" customWidth="1"/>
    <col min="3850" max="3850" width="27.28515625" style="5" customWidth="1"/>
    <col min="3851" max="4096" width="9.140625" style="5"/>
    <col min="4097" max="4097" width="6" style="5" customWidth="1"/>
    <col min="4098" max="4098" width="33.42578125" style="5" bestFit="1" customWidth="1"/>
    <col min="4099" max="4099" width="14.85546875" style="5" customWidth="1"/>
    <col min="4100" max="4100" width="44.140625" style="5" customWidth="1"/>
    <col min="4101" max="4101" width="6.28515625" style="5" customWidth="1"/>
    <col min="4102" max="4102" width="5.5703125" style="5" customWidth="1"/>
    <col min="4103" max="4103" width="7.7109375" style="5" customWidth="1"/>
    <col min="4104" max="4105" width="8.7109375" style="5" customWidth="1"/>
    <col min="4106" max="4106" width="27.28515625" style="5" customWidth="1"/>
    <col min="4107" max="4352" width="9.140625" style="5"/>
    <col min="4353" max="4353" width="6" style="5" customWidth="1"/>
    <col min="4354" max="4354" width="33.42578125" style="5" bestFit="1" customWidth="1"/>
    <col min="4355" max="4355" width="14.85546875" style="5" customWidth="1"/>
    <col min="4356" max="4356" width="44.140625" style="5" customWidth="1"/>
    <col min="4357" max="4357" width="6.28515625" style="5" customWidth="1"/>
    <col min="4358" max="4358" width="5.5703125" style="5" customWidth="1"/>
    <col min="4359" max="4359" width="7.7109375" style="5" customWidth="1"/>
    <col min="4360" max="4361" width="8.7109375" style="5" customWidth="1"/>
    <col min="4362" max="4362" width="27.28515625" style="5" customWidth="1"/>
    <col min="4363" max="4608" width="9.140625" style="5"/>
    <col min="4609" max="4609" width="6" style="5" customWidth="1"/>
    <col min="4610" max="4610" width="33.42578125" style="5" bestFit="1" customWidth="1"/>
    <col min="4611" max="4611" width="14.85546875" style="5" customWidth="1"/>
    <col min="4612" max="4612" width="44.140625" style="5" customWidth="1"/>
    <col min="4613" max="4613" width="6.28515625" style="5" customWidth="1"/>
    <col min="4614" max="4614" width="5.5703125" style="5" customWidth="1"/>
    <col min="4615" max="4615" width="7.7109375" style="5" customWidth="1"/>
    <col min="4616" max="4617" width="8.7109375" style="5" customWidth="1"/>
    <col min="4618" max="4618" width="27.28515625" style="5" customWidth="1"/>
    <col min="4619" max="4864" width="9.140625" style="5"/>
    <col min="4865" max="4865" width="6" style="5" customWidth="1"/>
    <col min="4866" max="4866" width="33.42578125" style="5" bestFit="1" customWidth="1"/>
    <col min="4867" max="4867" width="14.85546875" style="5" customWidth="1"/>
    <col min="4868" max="4868" width="44.140625" style="5" customWidth="1"/>
    <col min="4869" max="4869" width="6.28515625" style="5" customWidth="1"/>
    <col min="4870" max="4870" width="5.5703125" style="5" customWidth="1"/>
    <col min="4871" max="4871" width="7.7109375" style="5" customWidth="1"/>
    <col min="4872" max="4873" width="8.7109375" style="5" customWidth="1"/>
    <col min="4874" max="4874" width="27.28515625" style="5" customWidth="1"/>
    <col min="4875" max="5120" width="9.140625" style="5"/>
    <col min="5121" max="5121" width="6" style="5" customWidth="1"/>
    <col min="5122" max="5122" width="33.42578125" style="5" bestFit="1" customWidth="1"/>
    <col min="5123" max="5123" width="14.85546875" style="5" customWidth="1"/>
    <col min="5124" max="5124" width="44.140625" style="5" customWidth="1"/>
    <col min="5125" max="5125" width="6.28515625" style="5" customWidth="1"/>
    <col min="5126" max="5126" width="5.5703125" style="5" customWidth="1"/>
    <col min="5127" max="5127" width="7.7109375" style="5" customWidth="1"/>
    <col min="5128" max="5129" width="8.7109375" style="5" customWidth="1"/>
    <col min="5130" max="5130" width="27.28515625" style="5" customWidth="1"/>
    <col min="5131" max="5376" width="9.140625" style="5"/>
    <col min="5377" max="5377" width="6" style="5" customWidth="1"/>
    <col min="5378" max="5378" width="33.42578125" style="5" bestFit="1" customWidth="1"/>
    <col min="5379" max="5379" width="14.85546875" style="5" customWidth="1"/>
    <col min="5380" max="5380" width="44.140625" style="5" customWidth="1"/>
    <col min="5381" max="5381" width="6.28515625" style="5" customWidth="1"/>
    <col min="5382" max="5382" width="5.5703125" style="5" customWidth="1"/>
    <col min="5383" max="5383" width="7.7109375" style="5" customWidth="1"/>
    <col min="5384" max="5385" width="8.7109375" style="5" customWidth="1"/>
    <col min="5386" max="5386" width="27.28515625" style="5" customWidth="1"/>
    <col min="5387" max="5632" width="9.140625" style="5"/>
    <col min="5633" max="5633" width="6" style="5" customWidth="1"/>
    <col min="5634" max="5634" width="33.42578125" style="5" bestFit="1" customWidth="1"/>
    <col min="5635" max="5635" width="14.85546875" style="5" customWidth="1"/>
    <col min="5636" max="5636" width="44.140625" style="5" customWidth="1"/>
    <col min="5637" max="5637" width="6.28515625" style="5" customWidth="1"/>
    <col min="5638" max="5638" width="5.5703125" style="5" customWidth="1"/>
    <col min="5639" max="5639" width="7.7109375" style="5" customWidth="1"/>
    <col min="5640" max="5641" width="8.7109375" style="5" customWidth="1"/>
    <col min="5642" max="5642" width="27.28515625" style="5" customWidth="1"/>
    <col min="5643" max="5888" width="9.140625" style="5"/>
    <col min="5889" max="5889" width="6" style="5" customWidth="1"/>
    <col min="5890" max="5890" width="33.42578125" style="5" bestFit="1" customWidth="1"/>
    <col min="5891" max="5891" width="14.85546875" style="5" customWidth="1"/>
    <col min="5892" max="5892" width="44.140625" style="5" customWidth="1"/>
    <col min="5893" max="5893" width="6.28515625" style="5" customWidth="1"/>
    <col min="5894" max="5894" width="5.5703125" style="5" customWidth="1"/>
    <col min="5895" max="5895" width="7.7109375" style="5" customWidth="1"/>
    <col min="5896" max="5897" width="8.7109375" style="5" customWidth="1"/>
    <col min="5898" max="5898" width="27.28515625" style="5" customWidth="1"/>
    <col min="5899" max="6144" width="9.140625" style="5"/>
    <col min="6145" max="6145" width="6" style="5" customWidth="1"/>
    <col min="6146" max="6146" width="33.42578125" style="5" bestFit="1" customWidth="1"/>
    <col min="6147" max="6147" width="14.85546875" style="5" customWidth="1"/>
    <col min="6148" max="6148" width="44.140625" style="5" customWidth="1"/>
    <col min="6149" max="6149" width="6.28515625" style="5" customWidth="1"/>
    <col min="6150" max="6150" width="5.5703125" style="5" customWidth="1"/>
    <col min="6151" max="6151" width="7.7109375" style="5" customWidth="1"/>
    <col min="6152" max="6153" width="8.7109375" style="5" customWidth="1"/>
    <col min="6154" max="6154" width="27.28515625" style="5" customWidth="1"/>
    <col min="6155" max="6400" width="9.140625" style="5"/>
    <col min="6401" max="6401" width="6" style="5" customWidth="1"/>
    <col min="6402" max="6402" width="33.42578125" style="5" bestFit="1" customWidth="1"/>
    <col min="6403" max="6403" width="14.85546875" style="5" customWidth="1"/>
    <col min="6404" max="6404" width="44.140625" style="5" customWidth="1"/>
    <col min="6405" max="6405" width="6.28515625" style="5" customWidth="1"/>
    <col min="6406" max="6406" width="5.5703125" style="5" customWidth="1"/>
    <col min="6407" max="6407" width="7.7109375" style="5" customWidth="1"/>
    <col min="6408" max="6409" width="8.7109375" style="5" customWidth="1"/>
    <col min="6410" max="6410" width="27.28515625" style="5" customWidth="1"/>
    <col min="6411" max="6656" width="9.140625" style="5"/>
    <col min="6657" max="6657" width="6" style="5" customWidth="1"/>
    <col min="6658" max="6658" width="33.42578125" style="5" bestFit="1" customWidth="1"/>
    <col min="6659" max="6659" width="14.85546875" style="5" customWidth="1"/>
    <col min="6660" max="6660" width="44.140625" style="5" customWidth="1"/>
    <col min="6661" max="6661" width="6.28515625" style="5" customWidth="1"/>
    <col min="6662" max="6662" width="5.5703125" style="5" customWidth="1"/>
    <col min="6663" max="6663" width="7.7109375" style="5" customWidth="1"/>
    <col min="6664" max="6665" width="8.7109375" style="5" customWidth="1"/>
    <col min="6666" max="6666" width="27.28515625" style="5" customWidth="1"/>
    <col min="6667" max="6912" width="9.140625" style="5"/>
    <col min="6913" max="6913" width="6" style="5" customWidth="1"/>
    <col min="6914" max="6914" width="33.42578125" style="5" bestFit="1" customWidth="1"/>
    <col min="6915" max="6915" width="14.85546875" style="5" customWidth="1"/>
    <col min="6916" max="6916" width="44.140625" style="5" customWidth="1"/>
    <col min="6917" max="6917" width="6.28515625" style="5" customWidth="1"/>
    <col min="6918" max="6918" width="5.5703125" style="5" customWidth="1"/>
    <col min="6919" max="6919" width="7.7109375" style="5" customWidth="1"/>
    <col min="6920" max="6921" width="8.7109375" style="5" customWidth="1"/>
    <col min="6922" max="6922" width="27.28515625" style="5" customWidth="1"/>
    <col min="6923" max="7168" width="9.140625" style="5"/>
    <col min="7169" max="7169" width="6" style="5" customWidth="1"/>
    <col min="7170" max="7170" width="33.42578125" style="5" bestFit="1" customWidth="1"/>
    <col min="7171" max="7171" width="14.85546875" style="5" customWidth="1"/>
    <col min="7172" max="7172" width="44.140625" style="5" customWidth="1"/>
    <col min="7173" max="7173" width="6.28515625" style="5" customWidth="1"/>
    <col min="7174" max="7174" width="5.5703125" style="5" customWidth="1"/>
    <col min="7175" max="7175" width="7.7109375" style="5" customWidth="1"/>
    <col min="7176" max="7177" width="8.7109375" style="5" customWidth="1"/>
    <col min="7178" max="7178" width="27.28515625" style="5" customWidth="1"/>
    <col min="7179" max="7424" width="9.140625" style="5"/>
    <col min="7425" max="7425" width="6" style="5" customWidth="1"/>
    <col min="7426" max="7426" width="33.42578125" style="5" bestFit="1" customWidth="1"/>
    <col min="7427" max="7427" width="14.85546875" style="5" customWidth="1"/>
    <col min="7428" max="7428" width="44.140625" style="5" customWidth="1"/>
    <col min="7429" max="7429" width="6.28515625" style="5" customWidth="1"/>
    <col min="7430" max="7430" width="5.5703125" style="5" customWidth="1"/>
    <col min="7431" max="7431" width="7.7109375" style="5" customWidth="1"/>
    <col min="7432" max="7433" width="8.7109375" style="5" customWidth="1"/>
    <col min="7434" max="7434" width="27.28515625" style="5" customWidth="1"/>
    <col min="7435" max="7680" width="9.140625" style="5"/>
    <col min="7681" max="7681" width="6" style="5" customWidth="1"/>
    <col min="7682" max="7682" width="33.42578125" style="5" bestFit="1" customWidth="1"/>
    <col min="7683" max="7683" width="14.85546875" style="5" customWidth="1"/>
    <col min="7684" max="7684" width="44.140625" style="5" customWidth="1"/>
    <col min="7685" max="7685" width="6.28515625" style="5" customWidth="1"/>
    <col min="7686" max="7686" width="5.5703125" style="5" customWidth="1"/>
    <col min="7687" max="7687" width="7.7109375" style="5" customWidth="1"/>
    <col min="7688" max="7689" width="8.7109375" style="5" customWidth="1"/>
    <col min="7690" max="7690" width="27.28515625" style="5" customWidth="1"/>
    <col min="7691" max="7936" width="9.140625" style="5"/>
    <col min="7937" max="7937" width="6" style="5" customWidth="1"/>
    <col min="7938" max="7938" width="33.42578125" style="5" bestFit="1" customWidth="1"/>
    <col min="7939" max="7939" width="14.85546875" style="5" customWidth="1"/>
    <col min="7940" max="7940" width="44.140625" style="5" customWidth="1"/>
    <col min="7941" max="7941" width="6.28515625" style="5" customWidth="1"/>
    <col min="7942" max="7942" width="5.5703125" style="5" customWidth="1"/>
    <col min="7943" max="7943" width="7.7109375" style="5" customWidth="1"/>
    <col min="7944" max="7945" width="8.7109375" style="5" customWidth="1"/>
    <col min="7946" max="7946" width="27.28515625" style="5" customWidth="1"/>
    <col min="7947" max="8192" width="9.140625" style="5"/>
    <col min="8193" max="8193" width="6" style="5" customWidth="1"/>
    <col min="8194" max="8194" width="33.42578125" style="5" bestFit="1" customWidth="1"/>
    <col min="8195" max="8195" width="14.85546875" style="5" customWidth="1"/>
    <col min="8196" max="8196" width="44.140625" style="5" customWidth="1"/>
    <col min="8197" max="8197" width="6.28515625" style="5" customWidth="1"/>
    <col min="8198" max="8198" width="5.5703125" style="5" customWidth="1"/>
    <col min="8199" max="8199" width="7.7109375" style="5" customWidth="1"/>
    <col min="8200" max="8201" width="8.7109375" style="5" customWidth="1"/>
    <col min="8202" max="8202" width="27.28515625" style="5" customWidth="1"/>
    <col min="8203" max="8448" width="9.140625" style="5"/>
    <col min="8449" max="8449" width="6" style="5" customWidth="1"/>
    <col min="8450" max="8450" width="33.42578125" style="5" bestFit="1" customWidth="1"/>
    <col min="8451" max="8451" width="14.85546875" style="5" customWidth="1"/>
    <col min="8452" max="8452" width="44.140625" style="5" customWidth="1"/>
    <col min="8453" max="8453" width="6.28515625" style="5" customWidth="1"/>
    <col min="8454" max="8454" width="5.5703125" style="5" customWidth="1"/>
    <col min="8455" max="8455" width="7.7109375" style="5" customWidth="1"/>
    <col min="8456" max="8457" width="8.7109375" style="5" customWidth="1"/>
    <col min="8458" max="8458" width="27.28515625" style="5" customWidth="1"/>
    <col min="8459" max="8704" width="9.140625" style="5"/>
    <col min="8705" max="8705" width="6" style="5" customWidth="1"/>
    <col min="8706" max="8706" width="33.42578125" style="5" bestFit="1" customWidth="1"/>
    <col min="8707" max="8707" width="14.85546875" style="5" customWidth="1"/>
    <col min="8708" max="8708" width="44.140625" style="5" customWidth="1"/>
    <col min="8709" max="8709" width="6.28515625" style="5" customWidth="1"/>
    <col min="8710" max="8710" width="5.5703125" style="5" customWidth="1"/>
    <col min="8711" max="8711" width="7.7109375" style="5" customWidth="1"/>
    <col min="8712" max="8713" width="8.7109375" style="5" customWidth="1"/>
    <col min="8714" max="8714" width="27.28515625" style="5" customWidth="1"/>
    <col min="8715" max="8960" width="9.140625" style="5"/>
    <col min="8961" max="8961" width="6" style="5" customWidth="1"/>
    <col min="8962" max="8962" width="33.42578125" style="5" bestFit="1" customWidth="1"/>
    <col min="8963" max="8963" width="14.85546875" style="5" customWidth="1"/>
    <col min="8964" max="8964" width="44.140625" style="5" customWidth="1"/>
    <col min="8965" max="8965" width="6.28515625" style="5" customWidth="1"/>
    <col min="8966" max="8966" width="5.5703125" style="5" customWidth="1"/>
    <col min="8967" max="8967" width="7.7109375" style="5" customWidth="1"/>
    <col min="8968" max="8969" width="8.7109375" style="5" customWidth="1"/>
    <col min="8970" max="8970" width="27.28515625" style="5" customWidth="1"/>
    <col min="8971" max="9216" width="9.140625" style="5"/>
    <col min="9217" max="9217" width="6" style="5" customWidth="1"/>
    <col min="9218" max="9218" width="33.42578125" style="5" bestFit="1" customWidth="1"/>
    <col min="9219" max="9219" width="14.85546875" style="5" customWidth="1"/>
    <col min="9220" max="9220" width="44.140625" style="5" customWidth="1"/>
    <col min="9221" max="9221" width="6.28515625" style="5" customWidth="1"/>
    <col min="9222" max="9222" width="5.5703125" style="5" customWidth="1"/>
    <col min="9223" max="9223" width="7.7109375" style="5" customWidth="1"/>
    <col min="9224" max="9225" width="8.7109375" style="5" customWidth="1"/>
    <col min="9226" max="9226" width="27.28515625" style="5" customWidth="1"/>
    <col min="9227" max="9472" width="9.140625" style="5"/>
    <col min="9473" max="9473" width="6" style="5" customWidth="1"/>
    <col min="9474" max="9474" width="33.42578125" style="5" bestFit="1" customWidth="1"/>
    <col min="9475" max="9475" width="14.85546875" style="5" customWidth="1"/>
    <col min="9476" max="9476" width="44.140625" style="5" customWidth="1"/>
    <col min="9477" max="9477" width="6.28515625" style="5" customWidth="1"/>
    <col min="9478" max="9478" width="5.5703125" style="5" customWidth="1"/>
    <col min="9479" max="9479" width="7.7109375" style="5" customWidth="1"/>
    <col min="9480" max="9481" width="8.7109375" style="5" customWidth="1"/>
    <col min="9482" max="9482" width="27.28515625" style="5" customWidth="1"/>
    <col min="9483" max="9728" width="9.140625" style="5"/>
    <col min="9729" max="9729" width="6" style="5" customWidth="1"/>
    <col min="9730" max="9730" width="33.42578125" style="5" bestFit="1" customWidth="1"/>
    <col min="9731" max="9731" width="14.85546875" style="5" customWidth="1"/>
    <col min="9732" max="9732" width="44.140625" style="5" customWidth="1"/>
    <col min="9733" max="9733" width="6.28515625" style="5" customWidth="1"/>
    <col min="9734" max="9734" width="5.5703125" style="5" customWidth="1"/>
    <col min="9735" max="9735" width="7.7109375" style="5" customWidth="1"/>
    <col min="9736" max="9737" width="8.7109375" style="5" customWidth="1"/>
    <col min="9738" max="9738" width="27.28515625" style="5" customWidth="1"/>
    <col min="9739" max="9984" width="9.140625" style="5"/>
    <col min="9985" max="9985" width="6" style="5" customWidth="1"/>
    <col min="9986" max="9986" width="33.42578125" style="5" bestFit="1" customWidth="1"/>
    <col min="9987" max="9987" width="14.85546875" style="5" customWidth="1"/>
    <col min="9988" max="9988" width="44.140625" style="5" customWidth="1"/>
    <col min="9989" max="9989" width="6.28515625" style="5" customWidth="1"/>
    <col min="9990" max="9990" width="5.5703125" style="5" customWidth="1"/>
    <col min="9991" max="9991" width="7.7109375" style="5" customWidth="1"/>
    <col min="9992" max="9993" width="8.7109375" style="5" customWidth="1"/>
    <col min="9994" max="9994" width="27.28515625" style="5" customWidth="1"/>
    <col min="9995" max="10240" width="9.140625" style="5"/>
    <col min="10241" max="10241" width="6" style="5" customWidth="1"/>
    <col min="10242" max="10242" width="33.42578125" style="5" bestFit="1" customWidth="1"/>
    <col min="10243" max="10243" width="14.85546875" style="5" customWidth="1"/>
    <col min="10244" max="10244" width="44.140625" style="5" customWidth="1"/>
    <col min="10245" max="10245" width="6.28515625" style="5" customWidth="1"/>
    <col min="10246" max="10246" width="5.5703125" style="5" customWidth="1"/>
    <col min="10247" max="10247" width="7.7109375" style="5" customWidth="1"/>
    <col min="10248" max="10249" width="8.7109375" style="5" customWidth="1"/>
    <col min="10250" max="10250" width="27.28515625" style="5" customWidth="1"/>
    <col min="10251" max="10496" width="9.140625" style="5"/>
    <col min="10497" max="10497" width="6" style="5" customWidth="1"/>
    <col min="10498" max="10498" width="33.42578125" style="5" bestFit="1" customWidth="1"/>
    <col min="10499" max="10499" width="14.85546875" style="5" customWidth="1"/>
    <col min="10500" max="10500" width="44.140625" style="5" customWidth="1"/>
    <col min="10501" max="10501" width="6.28515625" style="5" customWidth="1"/>
    <col min="10502" max="10502" width="5.5703125" style="5" customWidth="1"/>
    <col min="10503" max="10503" width="7.7109375" style="5" customWidth="1"/>
    <col min="10504" max="10505" width="8.7109375" style="5" customWidth="1"/>
    <col min="10506" max="10506" width="27.28515625" style="5" customWidth="1"/>
    <col min="10507" max="10752" width="9.140625" style="5"/>
    <col min="10753" max="10753" width="6" style="5" customWidth="1"/>
    <col min="10754" max="10754" width="33.42578125" style="5" bestFit="1" customWidth="1"/>
    <col min="10755" max="10755" width="14.85546875" style="5" customWidth="1"/>
    <col min="10756" max="10756" width="44.140625" style="5" customWidth="1"/>
    <col min="10757" max="10757" width="6.28515625" style="5" customWidth="1"/>
    <col min="10758" max="10758" width="5.5703125" style="5" customWidth="1"/>
    <col min="10759" max="10759" width="7.7109375" style="5" customWidth="1"/>
    <col min="10760" max="10761" width="8.7109375" style="5" customWidth="1"/>
    <col min="10762" max="10762" width="27.28515625" style="5" customWidth="1"/>
    <col min="10763" max="11008" width="9.140625" style="5"/>
    <col min="11009" max="11009" width="6" style="5" customWidth="1"/>
    <col min="11010" max="11010" width="33.42578125" style="5" bestFit="1" customWidth="1"/>
    <col min="11011" max="11011" width="14.85546875" style="5" customWidth="1"/>
    <col min="11012" max="11012" width="44.140625" style="5" customWidth="1"/>
    <col min="11013" max="11013" width="6.28515625" style="5" customWidth="1"/>
    <col min="11014" max="11014" width="5.5703125" style="5" customWidth="1"/>
    <col min="11015" max="11015" width="7.7109375" style="5" customWidth="1"/>
    <col min="11016" max="11017" width="8.7109375" style="5" customWidth="1"/>
    <col min="11018" max="11018" width="27.28515625" style="5" customWidth="1"/>
    <col min="11019" max="11264" width="9.140625" style="5"/>
    <col min="11265" max="11265" width="6" style="5" customWidth="1"/>
    <col min="11266" max="11266" width="33.42578125" style="5" bestFit="1" customWidth="1"/>
    <col min="11267" max="11267" width="14.85546875" style="5" customWidth="1"/>
    <col min="11268" max="11268" width="44.140625" style="5" customWidth="1"/>
    <col min="11269" max="11269" width="6.28515625" style="5" customWidth="1"/>
    <col min="11270" max="11270" width="5.5703125" style="5" customWidth="1"/>
    <col min="11271" max="11271" width="7.7109375" style="5" customWidth="1"/>
    <col min="11272" max="11273" width="8.7109375" style="5" customWidth="1"/>
    <col min="11274" max="11274" width="27.28515625" style="5" customWidth="1"/>
    <col min="11275" max="11520" width="9.140625" style="5"/>
    <col min="11521" max="11521" width="6" style="5" customWidth="1"/>
    <col min="11522" max="11522" width="33.42578125" style="5" bestFit="1" customWidth="1"/>
    <col min="11523" max="11523" width="14.85546875" style="5" customWidth="1"/>
    <col min="11524" max="11524" width="44.140625" style="5" customWidth="1"/>
    <col min="11525" max="11525" width="6.28515625" style="5" customWidth="1"/>
    <col min="11526" max="11526" width="5.5703125" style="5" customWidth="1"/>
    <col min="11527" max="11527" width="7.7109375" style="5" customWidth="1"/>
    <col min="11528" max="11529" width="8.7109375" style="5" customWidth="1"/>
    <col min="11530" max="11530" width="27.28515625" style="5" customWidth="1"/>
    <col min="11531" max="11776" width="9.140625" style="5"/>
    <col min="11777" max="11777" width="6" style="5" customWidth="1"/>
    <col min="11778" max="11778" width="33.42578125" style="5" bestFit="1" customWidth="1"/>
    <col min="11779" max="11779" width="14.85546875" style="5" customWidth="1"/>
    <col min="11780" max="11780" width="44.140625" style="5" customWidth="1"/>
    <col min="11781" max="11781" width="6.28515625" style="5" customWidth="1"/>
    <col min="11782" max="11782" width="5.5703125" style="5" customWidth="1"/>
    <col min="11783" max="11783" width="7.7109375" style="5" customWidth="1"/>
    <col min="11784" max="11785" width="8.7109375" style="5" customWidth="1"/>
    <col min="11786" max="11786" width="27.28515625" style="5" customWidth="1"/>
    <col min="11787" max="12032" width="9.140625" style="5"/>
    <col min="12033" max="12033" width="6" style="5" customWidth="1"/>
    <col min="12034" max="12034" width="33.42578125" style="5" bestFit="1" customWidth="1"/>
    <col min="12035" max="12035" width="14.85546875" style="5" customWidth="1"/>
    <col min="12036" max="12036" width="44.140625" style="5" customWidth="1"/>
    <col min="12037" max="12037" width="6.28515625" style="5" customWidth="1"/>
    <col min="12038" max="12038" width="5.5703125" style="5" customWidth="1"/>
    <col min="12039" max="12039" width="7.7109375" style="5" customWidth="1"/>
    <col min="12040" max="12041" width="8.7109375" style="5" customWidth="1"/>
    <col min="12042" max="12042" width="27.28515625" style="5" customWidth="1"/>
    <col min="12043" max="12288" width="9.140625" style="5"/>
    <col min="12289" max="12289" width="6" style="5" customWidth="1"/>
    <col min="12290" max="12290" width="33.42578125" style="5" bestFit="1" customWidth="1"/>
    <col min="12291" max="12291" width="14.85546875" style="5" customWidth="1"/>
    <col min="12292" max="12292" width="44.140625" style="5" customWidth="1"/>
    <col min="12293" max="12293" width="6.28515625" style="5" customWidth="1"/>
    <col min="12294" max="12294" width="5.5703125" style="5" customWidth="1"/>
    <col min="12295" max="12295" width="7.7109375" style="5" customWidth="1"/>
    <col min="12296" max="12297" width="8.7109375" style="5" customWidth="1"/>
    <col min="12298" max="12298" width="27.28515625" style="5" customWidth="1"/>
    <col min="12299" max="12544" width="9.140625" style="5"/>
    <col min="12545" max="12545" width="6" style="5" customWidth="1"/>
    <col min="12546" max="12546" width="33.42578125" style="5" bestFit="1" customWidth="1"/>
    <col min="12547" max="12547" width="14.85546875" style="5" customWidth="1"/>
    <col min="12548" max="12548" width="44.140625" style="5" customWidth="1"/>
    <col min="12549" max="12549" width="6.28515625" style="5" customWidth="1"/>
    <col min="12550" max="12550" width="5.5703125" style="5" customWidth="1"/>
    <col min="12551" max="12551" width="7.7109375" style="5" customWidth="1"/>
    <col min="12552" max="12553" width="8.7109375" style="5" customWidth="1"/>
    <col min="12554" max="12554" width="27.28515625" style="5" customWidth="1"/>
    <col min="12555" max="12800" width="9.140625" style="5"/>
    <col min="12801" max="12801" width="6" style="5" customWidth="1"/>
    <col min="12802" max="12802" width="33.42578125" style="5" bestFit="1" customWidth="1"/>
    <col min="12803" max="12803" width="14.85546875" style="5" customWidth="1"/>
    <col min="12804" max="12804" width="44.140625" style="5" customWidth="1"/>
    <col min="12805" max="12805" width="6.28515625" style="5" customWidth="1"/>
    <col min="12806" max="12806" width="5.5703125" style="5" customWidth="1"/>
    <col min="12807" max="12807" width="7.7109375" style="5" customWidth="1"/>
    <col min="12808" max="12809" width="8.7109375" style="5" customWidth="1"/>
    <col min="12810" max="12810" width="27.28515625" style="5" customWidth="1"/>
    <col min="12811" max="13056" width="9.140625" style="5"/>
    <col min="13057" max="13057" width="6" style="5" customWidth="1"/>
    <col min="13058" max="13058" width="33.42578125" style="5" bestFit="1" customWidth="1"/>
    <col min="13059" max="13059" width="14.85546875" style="5" customWidth="1"/>
    <col min="13060" max="13060" width="44.140625" style="5" customWidth="1"/>
    <col min="13061" max="13061" width="6.28515625" style="5" customWidth="1"/>
    <col min="13062" max="13062" width="5.5703125" style="5" customWidth="1"/>
    <col min="13063" max="13063" width="7.7109375" style="5" customWidth="1"/>
    <col min="13064" max="13065" width="8.7109375" style="5" customWidth="1"/>
    <col min="13066" max="13066" width="27.28515625" style="5" customWidth="1"/>
    <col min="13067" max="13312" width="9.140625" style="5"/>
    <col min="13313" max="13313" width="6" style="5" customWidth="1"/>
    <col min="13314" max="13314" width="33.42578125" style="5" bestFit="1" customWidth="1"/>
    <col min="13315" max="13315" width="14.85546875" style="5" customWidth="1"/>
    <col min="13316" max="13316" width="44.140625" style="5" customWidth="1"/>
    <col min="13317" max="13317" width="6.28515625" style="5" customWidth="1"/>
    <col min="13318" max="13318" width="5.5703125" style="5" customWidth="1"/>
    <col min="13319" max="13319" width="7.7109375" style="5" customWidth="1"/>
    <col min="13320" max="13321" width="8.7109375" style="5" customWidth="1"/>
    <col min="13322" max="13322" width="27.28515625" style="5" customWidth="1"/>
    <col min="13323" max="13568" width="9.140625" style="5"/>
    <col min="13569" max="13569" width="6" style="5" customWidth="1"/>
    <col min="13570" max="13570" width="33.42578125" style="5" bestFit="1" customWidth="1"/>
    <col min="13571" max="13571" width="14.85546875" style="5" customWidth="1"/>
    <col min="13572" max="13572" width="44.140625" style="5" customWidth="1"/>
    <col min="13573" max="13573" width="6.28515625" style="5" customWidth="1"/>
    <col min="13574" max="13574" width="5.5703125" style="5" customWidth="1"/>
    <col min="13575" max="13575" width="7.7109375" style="5" customWidth="1"/>
    <col min="13576" max="13577" width="8.7109375" style="5" customWidth="1"/>
    <col min="13578" max="13578" width="27.28515625" style="5" customWidth="1"/>
    <col min="13579" max="13824" width="9.140625" style="5"/>
    <col min="13825" max="13825" width="6" style="5" customWidth="1"/>
    <col min="13826" max="13826" width="33.42578125" style="5" bestFit="1" customWidth="1"/>
    <col min="13827" max="13827" width="14.85546875" style="5" customWidth="1"/>
    <col min="13828" max="13828" width="44.140625" style="5" customWidth="1"/>
    <col min="13829" max="13829" width="6.28515625" style="5" customWidth="1"/>
    <col min="13830" max="13830" width="5.5703125" style="5" customWidth="1"/>
    <col min="13831" max="13831" width="7.7109375" style="5" customWidth="1"/>
    <col min="13832" max="13833" width="8.7109375" style="5" customWidth="1"/>
    <col min="13834" max="13834" width="27.28515625" style="5" customWidth="1"/>
    <col min="13835" max="14080" width="9.140625" style="5"/>
    <col min="14081" max="14081" width="6" style="5" customWidth="1"/>
    <col min="14082" max="14082" width="33.42578125" style="5" bestFit="1" customWidth="1"/>
    <col min="14083" max="14083" width="14.85546875" style="5" customWidth="1"/>
    <col min="14084" max="14084" width="44.140625" style="5" customWidth="1"/>
    <col min="14085" max="14085" width="6.28515625" style="5" customWidth="1"/>
    <col min="14086" max="14086" width="5.5703125" style="5" customWidth="1"/>
    <col min="14087" max="14087" width="7.7109375" style="5" customWidth="1"/>
    <col min="14088" max="14089" width="8.7109375" style="5" customWidth="1"/>
    <col min="14090" max="14090" width="27.28515625" style="5" customWidth="1"/>
    <col min="14091" max="14336" width="9.140625" style="5"/>
    <col min="14337" max="14337" width="6" style="5" customWidth="1"/>
    <col min="14338" max="14338" width="33.42578125" style="5" bestFit="1" customWidth="1"/>
    <col min="14339" max="14339" width="14.85546875" style="5" customWidth="1"/>
    <col min="14340" max="14340" width="44.140625" style="5" customWidth="1"/>
    <col min="14341" max="14341" width="6.28515625" style="5" customWidth="1"/>
    <col min="14342" max="14342" width="5.5703125" style="5" customWidth="1"/>
    <col min="14343" max="14343" width="7.7109375" style="5" customWidth="1"/>
    <col min="14344" max="14345" width="8.7109375" style="5" customWidth="1"/>
    <col min="14346" max="14346" width="27.28515625" style="5" customWidth="1"/>
    <col min="14347" max="14592" width="9.140625" style="5"/>
    <col min="14593" max="14593" width="6" style="5" customWidth="1"/>
    <col min="14594" max="14594" width="33.42578125" style="5" bestFit="1" customWidth="1"/>
    <col min="14595" max="14595" width="14.85546875" style="5" customWidth="1"/>
    <col min="14596" max="14596" width="44.140625" style="5" customWidth="1"/>
    <col min="14597" max="14597" width="6.28515625" style="5" customWidth="1"/>
    <col min="14598" max="14598" width="5.5703125" style="5" customWidth="1"/>
    <col min="14599" max="14599" width="7.7109375" style="5" customWidth="1"/>
    <col min="14600" max="14601" width="8.7109375" style="5" customWidth="1"/>
    <col min="14602" max="14602" width="27.28515625" style="5" customWidth="1"/>
    <col min="14603" max="14848" width="9.140625" style="5"/>
    <col min="14849" max="14849" width="6" style="5" customWidth="1"/>
    <col min="14850" max="14850" width="33.42578125" style="5" bestFit="1" customWidth="1"/>
    <col min="14851" max="14851" width="14.85546875" style="5" customWidth="1"/>
    <col min="14852" max="14852" width="44.140625" style="5" customWidth="1"/>
    <col min="14853" max="14853" width="6.28515625" style="5" customWidth="1"/>
    <col min="14854" max="14854" width="5.5703125" style="5" customWidth="1"/>
    <col min="14855" max="14855" width="7.7109375" style="5" customWidth="1"/>
    <col min="14856" max="14857" width="8.7109375" style="5" customWidth="1"/>
    <col min="14858" max="14858" width="27.28515625" style="5" customWidth="1"/>
    <col min="14859" max="15104" width="9.140625" style="5"/>
    <col min="15105" max="15105" width="6" style="5" customWidth="1"/>
    <col min="15106" max="15106" width="33.42578125" style="5" bestFit="1" customWidth="1"/>
    <col min="15107" max="15107" width="14.85546875" style="5" customWidth="1"/>
    <col min="15108" max="15108" width="44.140625" style="5" customWidth="1"/>
    <col min="15109" max="15109" width="6.28515625" style="5" customWidth="1"/>
    <col min="15110" max="15110" width="5.5703125" style="5" customWidth="1"/>
    <col min="15111" max="15111" width="7.7109375" style="5" customWidth="1"/>
    <col min="15112" max="15113" width="8.7109375" style="5" customWidth="1"/>
    <col min="15114" max="15114" width="27.28515625" style="5" customWidth="1"/>
    <col min="15115" max="15360" width="9.140625" style="5"/>
    <col min="15361" max="15361" width="6" style="5" customWidth="1"/>
    <col min="15362" max="15362" width="33.42578125" style="5" bestFit="1" customWidth="1"/>
    <col min="15363" max="15363" width="14.85546875" style="5" customWidth="1"/>
    <col min="15364" max="15364" width="44.140625" style="5" customWidth="1"/>
    <col min="15365" max="15365" width="6.28515625" style="5" customWidth="1"/>
    <col min="15366" max="15366" width="5.5703125" style="5" customWidth="1"/>
    <col min="15367" max="15367" width="7.7109375" style="5" customWidth="1"/>
    <col min="15368" max="15369" width="8.7109375" style="5" customWidth="1"/>
    <col min="15370" max="15370" width="27.28515625" style="5" customWidth="1"/>
    <col min="15371" max="15616" width="9.140625" style="5"/>
    <col min="15617" max="15617" width="6" style="5" customWidth="1"/>
    <col min="15618" max="15618" width="33.42578125" style="5" bestFit="1" customWidth="1"/>
    <col min="15619" max="15619" width="14.85546875" style="5" customWidth="1"/>
    <col min="15620" max="15620" width="44.140625" style="5" customWidth="1"/>
    <col min="15621" max="15621" width="6.28515625" style="5" customWidth="1"/>
    <col min="15622" max="15622" width="5.5703125" style="5" customWidth="1"/>
    <col min="15623" max="15623" width="7.7109375" style="5" customWidth="1"/>
    <col min="15624" max="15625" width="8.7109375" style="5" customWidth="1"/>
    <col min="15626" max="15626" width="27.28515625" style="5" customWidth="1"/>
    <col min="15627" max="15872" width="9.140625" style="5"/>
    <col min="15873" max="15873" width="6" style="5" customWidth="1"/>
    <col min="15874" max="15874" width="33.42578125" style="5" bestFit="1" customWidth="1"/>
    <col min="15875" max="15875" width="14.85546875" style="5" customWidth="1"/>
    <col min="15876" max="15876" width="44.140625" style="5" customWidth="1"/>
    <col min="15877" max="15877" width="6.28515625" style="5" customWidth="1"/>
    <col min="15878" max="15878" width="5.5703125" style="5" customWidth="1"/>
    <col min="15879" max="15879" width="7.7109375" style="5" customWidth="1"/>
    <col min="15880" max="15881" width="8.7109375" style="5" customWidth="1"/>
    <col min="15882" max="15882" width="27.28515625" style="5" customWidth="1"/>
    <col min="15883" max="16128" width="9.140625" style="5"/>
    <col min="16129" max="16129" width="6" style="5" customWidth="1"/>
    <col min="16130" max="16130" width="33.42578125" style="5" bestFit="1" customWidth="1"/>
    <col min="16131" max="16131" width="14.85546875" style="5" customWidth="1"/>
    <col min="16132" max="16132" width="44.140625" style="5" customWidth="1"/>
    <col min="16133" max="16133" width="6.28515625" style="5" customWidth="1"/>
    <col min="16134" max="16134" width="5.5703125" style="5" customWidth="1"/>
    <col min="16135" max="16135" width="7.7109375" style="5" customWidth="1"/>
    <col min="16136" max="16137" width="8.7109375" style="5" customWidth="1"/>
    <col min="16138" max="16138" width="27.28515625" style="5" customWidth="1"/>
    <col min="16139" max="16384" width="9.140625" style="5"/>
  </cols>
  <sheetData>
    <row r="1" spans="1:12" x14ac:dyDescent="0.15">
      <c r="L1" s="13" t="s">
        <v>90</v>
      </c>
    </row>
    <row r="2" spans="1:12" ht="15" x14ac:dyDescent="0.15">
      <c r="E2" s="5" t="s">
        <v>79</v>
      </c>
      <c r="F2" s="12" t="s">
        <v>80</v>
      </c>
      <c r="L2" s="13" t="s">
        <v>91</v>
      </c>
    </row>
    <row r="3" spans="1:12" x14ac:dyDescent="0.25">
      <c r="L3" s="14" t="s">
        <v>116</v>
      </c>
    </row>
    <row r="4" spans="1:12" ht="25.5" x14ac:dyDescent="0.25">
      <c r="A4" s="15" t="s">
        <v>42</v>
      </c>
      <c r="B4" s="15"/>
      <c r="C4" s="15" t="s">
        <v>43</v>
      </c>
      <c r="D4" s="16" t="s">
        <v>44</v>
      </c>
      <c r="E4" s="15" t="s">
        <v>45</v>
      </c>
      <c r="F4" s="17" t="s">
        <v>46</v>
      </c>
      <c r="G4" s="16" t="s">
        <v>95</v>
      </c>
      <c r="H4" s="16" t="s">
        <v>47</v>
      </c>
      <c r="I4" s="18" t="s">
        <v>58</v>
      </c>
      <c r="J4" s="18" t="s">
        <v>48</v>
      </c>
      <c r="K4" s="15" t="s">
        <v>49</v>
      </c>
      <c r="L4" s="14" t="s">
        <v>92</v>
      </c>
    </row>
    <row r="5" spans="1:12" s="11" customFormat="1" ht="30" x14ac:dyDescent="0.25">
      <c r="A5" s="19" t="s">
        <v>88</v>
      </c>
      <c r="B5" s="19" t="s">
        <v>54</v>
      </c>
      <c r="C5" s="19" t="s">
        <v>50</v>
      </c>
      <c r="D5" s="20" t="s">
        <v>59</v>
      </c>
      <c r="E5" s="19" t="s">
        <v>51</v>
      </c>
      <c r="F5" s="31" t="s">
        <v>52</v>
      </c>
      <c r="G5" s="20" t="s">
        <v>96</v>
      </c>
      <c r="H5" s="20"/>
      <c r="I5" s="19" t="s">
        <v>88</v>
      </c>
      <c r="J5" s="21"/>
      <c r="K5" s="19"/>
      <c r="L5" s="14" t="s">
        <v>113</v>
      </c>
    </row>
    <row r="6" spans="1:12" ht="30" x14ac:dyDescent="0.25">
      <c r="A6" s="19" t="s">
        <v>88</v>
      </c>
      <c r="B6" s="19" t="s">
        <v>60</v>
      </c>
      <c r="C6" s="22" t="str">
        <f>DEC2HEX(0)</f>
        <v>0</v>
      </c>
      <c r="D6" s="20" t="s">
        <v>61</v>
      </c>
      <c r="E6" s="23" t="s">
        <v>55</v>
      </c>
      <c r="F6" s="32" t="s">
        <v>62</v>
      </c>
      <c r="G6" s="20" t="s">
        <v>96</v>
      </c>
      <c r="H6" s="24" t="s">
        <v>57</v>
      </c>
      <c r="I6" s="19" t="s">
        <v>88</v>
      </c>
      <c r="J6" s="25" t="s">
        <v>94</v>
      </c>
      <c r="K6" s="23"/>
      <c r="L6" s="14" t="s">
        <v>117</v>
      </c>
    </row>
    <row r="7" spans="1:12" ht="15" customHeight="1" x14ac:dyDescent="0.25">
      <c r="A7" s="19" t="s">
        <v>88</v>
      </c>
      <c r="B7" s="19" t="s">
        <v>65</v>
      </c>
      <c r="C7" s="22" t="str">
        <f>DEC2HEX(HEX2DEC(C6)+4)</f>
        <v>4</v>
      </c>
      <c r="D7" s="20" t="s">
        <v>66</v>
      </c>
      <c r="E7" s="23" t="s">
        <v>55</v>
      </c>
      <c r="F7" s="32" t="s">
        <v>62</v>
      </c>
      <c r="G7" s="20" t="s">
        <v>96</v>
      </c>
      <c r="H7" s="24" t="s">
        <v>57</v>
      </c>
      <c r="I7" s="19" t="s">
        <v>88</v>
      </c>
      <c r="J7" s="25" t="s">
        <v>64</v>
      </c>
      <c r="K7" s="23"/>
      <c r="L7" s="14" t="s">
        <v>118</v>
      </c>
    </row>
    <row r="8" spans="1:12" ht="15" x14ac:dyDescent="0.25">
      <c r="A8" s="19" t="s">
        <v>88</v>
      </c>
      <c r="B8" s="19" t="s">
        <v>98</v>
      </c>
      <c r="C8" s="22" t="str">
        <f t="shared" ref="C8" si="0">DEC2HEX(HEX2DEC(C7)+4)</f>
        <v>8</v>
      </c>
      <c r="D8" s="20" t="s">
        <v>99</v>
      </c>
      <c r="E8" s="23" t="s">
        <v>55</v>
      </c>
      <c r="F8" s="32" t="s">
        <v>100</v>
      </c>
      <c r="G8" s="20" t="s">
        <v>96</v>
      </c>
      <c r="H8" s="24" t="s">
        <v>101</v>
      </c>
      <c r="I8" s="19" t="s">
        <v>97</v>
      </c>
      <c r="J8" s="25" t="s">
        <v>102</v>
      </c>
      <c r="K8" s="23"/>
      <c r="L8" s="14" t="s">
        <v>93</v>
      </c>
    </row>
    <row r="9" spans="1:12" s="11" customFormat="1" ht="15" x14ac:dyDescent="0.25">
      <c r="A9" s="26"/>
      <c r="B9" s="26" t="s">
        <v>114</v>
      </c>
      <c r="C9" s="27"/>
      <c r="D9" s="28" t="s">
        <v>103</v>
      </c>
      <c r="E9" s="26" t="s">
        <v>56</v>
      </c>
      <c r="F9" s="33" t="s">
        <v>52</v>
      </c>
      <c r="G9" s="26"/>
      <c r="H9" s="28" t="s">
        <v>101</v>
      </c>
      <c r="I9" s="29" t="s">
        <v>104</v>
      </c>
      <c r="J9" s="30" t="s">
        <v>105</v>
      </c>
      <c r="K9" s="26"/>
    </row>
    <row r="10" spans="1:12" s="11" customFormat="1" ht="30" x14ac:dyDescent="0.25">
      <c r="A10" s="26"/>
      <c r="B10" s="26" t="s">
        <v>115</v>
      </c>
      <c r="C10" s="27"/>
      <c r="D10" s="28" t="s">
        <v>106</v>
      </c>
      <c r="E10" s="26" t="s">
        <v>56</v>
      </c>
      <c r="F10" s="33" t="s">
        <v>107</v>
      </c>
      <c r="G10" s="26"/>
      <c r="H10" s="28" t="s">
        <v>101</v>
      </c>
      <c r="I10" s="29" t="s">
        <v>104</v>
      </c>
      <c r="J10" s="30" t="s">
        <v>105</v>
      </c>
      <c r="K10" s="26"/>
    </row>
    <row r="11" spans="1:12" s="11" customFormat="1" ht="15" x14ac:dyDescent="0.25">
      <c r="A11" s="26"/>
      <c r="B11" s="26" t="s">
        <v>108</v>
      </c>
      <c r="C11" s="27"/>
      <c r="D11" s="28" t="s">
        <v>109</v>
      </c>
      <c r="E11" s="26" t="s">
        <v>56</v>
      </c>
      <c r="F11" s="33" t="s">
        <v>110</v>
      </c>
      <c r="G11" s="26"/>
      <c r="H11" s="28" t="s">
        <v>101</v>
      </c>
      <c r="I11" s="29" t="s">
        <v>104</v>
      </c>
      <c r="J11" s="30" t="s">
        <v>105</v>
      </c>
      <c r="K11" s="26"/>
    </row>
    <row r="12" spans="1:12" s="11" customFormat="1" ht="15" x14ac:dyDescent="0.25">
      <c r="A12" s="26"/>
      <c r="B12" s="26" t="s">
        <v>108</v>
      </c>
      <c r="C12" s="27"/>
      <c r="D12" s="28" t="s">
        <v>111</v>
      </c>
      <c r="E12" s="26" t="s">
        <v>56</v>
      </c>
      <c r="F12" s="33" t="s">
        <v>112</v>
      </c>
      <c r="G12" s="26"/>
      <c r="H12" s="28" t="s">
        <v>101</v>
      </c>
      <c r="I12" s="29" t="s">
        <v>104</v>
      </c>
      <c r="J12" s="30" t="s">
        <v>105</v>
      </c>
      <c r="K12" s="26"/>
    </row>
    <row r="13" spans="1:12" ht="30" x14ac:dyDescent="0.25">
      <c r="A13" s="19" t="s">
        <v>88</v>
      </c>
      <c r="B13" s="19" t="s">
        <v>67</v>
      </c>
      <c r="C13" s="22" t="str">
        <f>DEC2HEX(HEX2DEC(C8)+4)</f>
        <v>C</v>
      </c>
      <c r="D13" s="20" t="s">
        <v>68</v>
      </c>
      <c r="E13" s="23" t="s">
        <v>55</v>
      </c>
      <c r="F13" s="32" t="s">
        <v>62</v>
      </c>
      <c r="G13" s="20" t="s">
        <v>96</v>
      </c>
      <c r="H13" s="24" t="s">
        <v>69</v>
      </c>
      <c r="I13" s="19" t="s">
        <v>88</v>
      </c>
      <c r="J13" s="25" t="s">
        <v>63</v>
      </c>
      <c r="K13" s="23" t="s">
        <v>70</v>
      </c>
    </row>
    <row r="14" spans="1:12" ht="45" x14ac:dyDescent="0.25">
      <c r="A14" s="19" t="s">
        <v>88</v>
      </c>
      <c r="B14" s="19" t="s">
        <v>78</v>
      </c>
      <c r="C14" s="22" t="str">
        <f t="shared" ref="C14:C15" si="1">DEC2HEX(HEX2DEC(C13)+4)</f>
        <v>10</v>
      </c>
      <c r="D14" s="20" t="s">
        <v>87</v>
      </c>
      <c r="E14" s="23" t="s">
        <v>55</v>
      </c>
      <c r="F14" s="32" t="s">
        <v>62</v>
      </c>
      <c r="G14" s="20" t="s">
        <v>96</v>
      </c>
      <c r="H14" s="24" t="s">
        <v>69</v>
      </c>
      <c r="I14" s="19" t="s">
        <v>88</v>
      </c>
      <c r="J14" s="25" t="s">
        <v>63</v>
      </c>
      <c r="K14" s="23"/>
    </row>
    <row r="15" spans="1:12" s="11" customFormat="1" ht="15" x14ac:dyDescent="0.25">
      <c r="A15" s="19" t="s">
        <v>88</v>
      </c>
      <c r="B15" s="19" t="s">
        <v>81</v>
      </c>
      <c r="C15" s="22" t="str">
        <f t="shared" si="1"/>
        <v>14</v>
      </c>
      <c r="D15" s="20" t="s">
        <v>75</v>
      </c>
      <c r="E15" s="19" t="s">
        <v>55</v>
      </c>
      <c r="F15" s="31" t="s">
        <v>62</v>
      </c>
      <c r="G15" s="20" t="s">
        <v>96</v>
      </c>
      <c r="H15" s="20" t="s">
        <v>71</v>
      </c>
      <c r="I15" s="19" t="s">
        <v>88</v>
      </c>
      <c r="J15" s="21" t="s">
        <v>63</v>
      </c>
      <c r="K15" s="19"/>
    </row>
    <row r="16" spans="1:12" s="11" customFormat="1" ht="15" x14ac:dyDescent="0.25">
      <c r="A16" s="26"/>
      <c r="B16" s="26" t="s">
        <v>81</v>
      </c>
      <c r="C16" s="27"/>
      <c r="D16" s="28" t="s">
        <v>76</v>
      </c>
      <c r="E16" s="26" t="s">
        <v>56</v>
      </c>
      <c r="F16" s="33" t="s">
        <v>73</v>
      </c>
      <c r="G16" s="26"/>
      <c r="H16" s="28" t="s">
        <v>71</v>
      </c>
      <c r="I16" s="29" t="s">
        <v>89</v>
      </c>
      <c r="J16" s="30" t="s">
        <v>72</v>
      </c>
      <c r="K16" s="26"/>
    </row>
    <row r="17" spans="1:11" s="11" customFormat="1" ht="15" x14ac:dyDescent="0.25">
      <c r="A17" s="26"/>
      <c r="B17" s="26" t="s">
        <v>82</v>
      </c>
      <c r="C17" s="27"/>
      <c r="D17" s="28" t="s">
        <v>74</v>
      </c>
      <c r="E17" s="26" t="s">
        <v>56</v>
      </c>
      <c r="F17" s="34">
        <v>31</v>
      </c>
      <c r="G17" s="26"/>
      <c r="H17" s="28" t="s">
        <v>71</v>
      </c>
      <c r="I17" s="29" t="s">
        <v>89</v>
      </c>
      <c r="J17" s="30" t="s">
        <v>53</v>
      </c>
      <c r="K17" s="26"/>
    </row>
    <row r="18" spans="1:11" s="11" customFormat="1" ht="15" x14ac:dyDescent="0.25">
      <c r="A18" s="19" t="s">
        <v>88</v>
      </c>
      <c r="B18" s="19" t="s">
        <v>83</v>
      </c>
      <c r="C18" s="22" t="str">
        <f>DEC2HEX(HEX2DEC(C15)+4)</f>
        <v>18</v>
      </c>
      <c r="D18" s="20" t="s">
        <v>86</v>
      </c>
      <c r="E18" s="19" t="s">
        <v>55</v>
      </c>
      <c r="F18" s="31" t="s">
        <v>62</v>
      </c>
      <c r="G18" s="20" t="s">
        <v>96</v>
      </c>
      <c r="H18" s="20" t="s">
        <v>71</v>
      </c>
      <c r="I18" s="19" t="s">
        <v>88</v>
      </c>
      <c r="J18" s="21" t="s">
        <v>63</v>
      </c>
      <c r="K18" s="19"/>
    </row>
    <row r="19" spans="1:11" s="11" customFormat="1" ht="15" x14ac:dyDescent="0.25">
      <c r="A19" s="26"/>
      <c r="B19" s="26" t="s">
        <v>84</v>
      </c>
      <c r="C19" s="27"/>
      <c r="D19" s="28" t="s">
        <v>77</v>
      </c>
      <c r="E19" s="26" t="s">
        <v>56</v>
      </c>
      <c r="F19" s="33" t="s">
        <v>73</v>
      </c>
      <c r="G19" s="26"/>
      <c r="H19" s="28" t="s">
        <v>71</v>
      </c>
      <c r="I19" s="29" t="s">
        <v>89</v>
      </c>
      <c r="J19" s="30" t="s">
        <v>72</v>
      </c>
      <c r="K19" s="26"/>
    </row>
    <row r="20" spans="1:11" s="11" customFormat="1" ht="15" x14ac:dyDescent="0.25">
      <c r="A20" s="26"/>
      <c r="B20" s="26" t="s">
        <v>85</v>
      </c>
      <c r="C20" s="27"/>
      <c r="D20" s="28" t="s">
        <v>74</v>
      </c>
      <c r="E20" s="26" t="s">
        <v>56</v>
      </c>
      <c r="F20" s="34">
        <v>31</v>
      </c>
      <c r="G20" s="26"/>
      <c r="H20" s="28" t="s">
        <v>71</v>
      </c>
      <c r="I20" s="29" t="s">
        <v>89</v>
      </c>
      <c r="J20" s="30" t="s">
        <v>53</v>
      </c>
      <c r="K20" s="26"/>
    </row>
    <row r="21" spans="1:11" ht="15" x14ac:dyDescent="0.25">
      <c r="A21" s="19" t="s">
        <v>88</v>
      </c>
      <c r="B21" s="19" t="s">
        <v>119</v>
      </c>
      <c r="C21" s="22" t="str">
        <f>DEC2HEX(HEX2DEC(C18)+4)</f>
        <v>1C</v>
      </c>
      <c r="D21" s="20" t="s">
        <v>120</v>
      </c>
      <c r="E21" s="19" t="s">
        <v>55</v>
      </c>
      <c r="F21" s="31" t="s">
        <v>62</v>
      </c>
      <c r="G21" s="20" t="s">
        <v>96</v>
      </c>
      <c r="H21" s="20" t="s">
        <v>71</v>
      </c>
      <c r="I21" s="19" t="s">
        <v>88</v>
      </c>
      <c r="J21" s="21" t="s">
        <v>63</v>
      </c>
      <c r="K21" s="19"/>
    </row>
    <row r="22" spans="1:11" ht="30" x14ac:dyDescent="0.25">
      <c r="A22" s="26"/>
      <c r="B22" s="26" t="s">
        <v>119</v>
      </c>
      <c r="C22" s="27"/>
      <c r="D22" s="28" t="s">
        <v>122</v>
      </c>
      <c r="E22" s="26" t="s">
        <v>56</v>
      </c>
      <c r="F22" s="33" t="s">
        <v>73</v>
      </c>
      <c r="G22" s="26"/>
      <c r="H22" s="28" t="s">
        <v>71</v>
      </c>
      <c r="I22" s="29" t="s">
        <v>89</v>
      </c>
      <c r="J22" s="30" t="s">
        <v>72</v>
      </c>
      <c r="K22" s="26"/>
    </row>
    <row r="23" spans="1:11" ht="15" x14ac:dyDescent="0.25">
      <c r="A23" s="26"/>
      <c r="B23" s="26" t="s">
        <v>121</v>
      </c>
      <c r="C23" s="27"/>
      <c r="D23" s="28" t="s">
        <v>74</v>
      </c>
      <c r="E23" s="26" t="s">
        <v>56</v>
      </c>
      <c r="F23" s="34">
        <v>31</v>
      </c>
      <c r="G23" s="26"/>
      <c r="H23" s="28" t="s">
        <v>71</v>
      </c>
      <c r="I23" s="29" t="s">
        <v>89</v>
      </c>
      <c r="J23" s="30" t="s">
        <v>53</v>
      </c>
      <c r="K23" s="26"/>
    </row>
    <row r="24" spans="1:11" ht="15" x14ac:dyDescent="0.25">
      <c r="A24" s="19" t="s">
        <v>88</v>
      </c>
      <c r="B24" s="19" t="s">
        <v>123</v>
      </c>
      <c r="C24" s="22" t="str">
        <f>DEC2HEX(HEX2DEC(C21)+4)</f>
        <v>20</v>
      </c>
      <c r="D24" s="20" t="s">
        <v>126</v>
      </c>
      <c r="E24" s="19" t="s">
        <v>55</v>
      </c>
      <c r="F24" s="31" t="s">
        <v>62</v>
      </c>
      <c r="G24" s="20" t="s">
        <v>96</v>
      </c>
      <c r="H24" s="20" t="s">
        <v>69</v>
      </c>
      <c r="I24" s="19" t="s">
        <v>88</v>
      </c>
      <c r="J24" s="21" t="s">
        <v>63</v>
      </c>
      <c r="K24" s="19"/>
    </row>
    <row r="25" spans="1:11" ht="15" x14ac:dyDescent="0.25">
      <c r="A25" s="19" t="s">
        <v>88</v>
      </c>
      <c r="B25" s="19" t="s">
        <v>124</v>
      </c>
      <c r="C25" s="22" t="str">
        <f t="shared" ref="C25" si="2">DEC2HEX(HEX2DEC(C24)+4)</f>
        <v>24</v>
      </c>
      <c r="D25" s="20" t="s">
        <v>127</v>
      </c>
      <c r="E25" s="19" t="s">
        <v>55</v>
      </c>
      <c r="F25" s="31" t="s">
        <v>62</v>
      </c>
      <c r="G25" s="20" t="s">
        <v>96</v>
      </c>
      <c r="H25" s="20" t="s">
        <v>71</v>
      </c>
      <c r="I25" s="19" t="s">
        <v>88</v>
      </c>
      <c r="J25" s="21" t="s">
        <v>63</v>
      </c>
      <c r="K25" s="19"/>
    </row>
    <row r="26" spans="1:11" ht="30" x14ac:dyDescent="0.25">
      <c r="A26" s="26"/>
      <c r="B26" s="26" t="s">
        <v>129</v>
      </c>
      <c r="C26" s="27"/>
      <c r="D26" s="28" t="s">
        <v>132</v>
      </c>
      <c r="E26" s="26" t="s">
        <v>56</v>
      </c>
      <c r="F26" s="33" t="s">
        <v>73</v>
      </c>
      <c r="G26" s="26"/>
      <c r="H26" s="28" t="s">
        <v>71</v>
      </c>
      <c r="I26" s="29" t="s">
        <v>89</v>
      </c>
      <c r="J26" s="30" t="s">
        <v>72</v>
      </c>
      <c r="K26" s="26"/>
    </row>
    <row r="27" spans="1:11" ht="15" x14ac:dyDescent="0.25">
      <c r="A27" s="26"/>
      <c r="B27" s="26" t="s">
        <v>130</v>
      </c>
      <c r="C27" s="27"/>
      <c r="D27" s="28" t="s">
        <v>74</v>
      </c>
      <c r="E27" s="26" t="s">
        <v>56</v>
      </c>
      <c r="F27" s="34">
        <v>31</v>
      </c>
      <c r="G27" s="26"/>
      <c r="H27" s="28" t="s">
        <v>71</v>
      </c>
      <c r="I27" s="29" t="s">
        <v>89</v>
      </c>
      <c r="J27" s="30" t="s">
        <v>53</v>
      </c>
      <c r="K27" s="26"/>
    </row>
    <row r="28" spans="1:11" ht="15" x14ac:dyDescent="0.25">
      <c r="A28" s="19" t="s">
        <v>88</v>
      </c>
      <c r="B28" s="19" t="s">
        <v>125</v>
      </c>
      <c r="C28" s="22" t="str">
        <f>DEC2HEX(HEX2DEC(C25)+4)</f>
        <v>28</v>
      </c>
      <c r="D28" s="20" t="s">
        <v>128</v>
      </c>
      <c r="E28" s="19" t="s">
        <v>55</v>
      </c>
      <c r="F28" s="31" t="s">
        <v>62</v>
      </c>
      <c r="G28" s="20" t="s">
        <v>96</v>
      </c>
      <c r="H28" s="20" t="s">
        <v>57</v>
      </c>
      <c r="I28" s="19" t="s">
        <v>88</v>
      </c>
      <c r="J28" s="21" t="s">
        <v>63</v>
      </c>
      <c r="K28" s="19" t="s">
        <v>134</v>
      </c>
    </row>
    <row r="29" spans="1:11" ht="30" x14ac:dyDescent="0.25">
      <c r="A29" s="26"/>
      <c r="B29" s="26" t="s">
        <v>125</v>
      </c>
      <c r="C29" s="27"/>
      <c r="D29" s="28" t="s">
        <v>133</v>
      </c>
      <c r="E29" s="26" t="s">
        <v>56</v>
      </c>
      <c r="F29" s="33" t="s">
        <v>73</v>
      </c>
      <c r="G29" s="26"/>
      <c r="H29" s="28" t="s">
        <v>57</v>
      </c>
      <c r="I29" s="29" t="s">
        <v>89</v>
      </c>
      <c r="J29" s="30" t="s">
        <v>72</v>
      </c>
      <c r="K29" s="26"/>
    </row>
    <row r="30" spans="1:11" ht="15" x14ac:dyDescent="0.25">
      <c r="A30" s="26"/>
      <c r="B30" s="26" t="s">
        <v>131</v>
      </c>
      <c r="C30" s="27"/>
      <c r="D30" s="28" t="s">
        <v>74</v>
      </c>
      <c r="E30" s="26" t="s">
        <v>56</v>
      </c>
      <c r="F30" s="34">
        <v>31</v>
      </c>
      <c r="G30" s="26"/>
      <c r="H30" s="28" t="s">
        <v>57</v>
      </c>
      <c r="I30" s="29" t="s">
        <v>89</v>
      </c>
      <c r="J30" s="30" t="s">
        <v>53</v>
      </c>
      <c r="K30" s="26"/>
    </row>
    <row r="31" spans="1:11" ht="15" x14ac:dyDescent="0.25">
      <c r="A31" s="19" t="s">
        <v>88</v>
      </c>
      <c r="B31" s="19" t="s">
        <v>139</v>
      </c>
      <c r="C31" s="22" t="str">
        <f>DEC2HEX(HEX2DEC(C28)+4)</f>
        <v>2C</v>
      </c>
      <c r="D31" s="20" t="s">
        <v>135</v>
      </c>
      <c r="E31" s="19" t="s">
        <v>55</v>
      </c>
      <c r="F31" s="31" t="s">
        <v>62</v>
      </c>
      <c r="G31" s="20" t="s">
        <v>96</v>
      </c>
      <c r="H31" s="20" t="s">
        <v>71</v>
      </c>
      <c r="I31" s="19" t="s">
        <v>88</v>
      </c>
      <c r="J31" s="21" t="s">
        <v>63</v>
      </c>
      <c r="K31" s="19"/>
    </row>
    <row r="32" spans="1:11" ht="15" x14ac:dyDescent="0.25">
      <c r="A32" s="26"/>
      <c r="B32" s="26" t="s">
        <v>139</v>
      </c>
      <c r="C32" s="27"/>
      <c r="D32" s="28" t="s">
        <v>136</v>
      </c>
      <c r="E32" s="26" t="s">
        <v>56</v>
      </c>
      <c r="F32" s="33" t="s">
        <v>73</v>
      </c>
      <c r="G32" s="26"/>
      <c r="H32" s="28" t="s">
        <v>71</v>
      </c>
      <c r="I32" s="29" t="s">
        <v>89</v>
      </c>
      <c r="J32" s="30" t="s">
        <v>72</v>
      </c>
      <c r="K32" s="26"/>
    </row>
    <row r="33" spans="1:11" ht="15" x14ac:dyDescent="0.25">
      <c r="A33" s="26"/>
      <c r="B33" s="26" t="s">
        <v>140</v>
      </c>
      <c r="C33" s="27"/>
      <c r="D33" s="28" t="s">
        <v>74</v>
      </c>
      <c r="E33" s="26" t="s">
        <v>56</v>
      </c>
      <c r="F33" s="34">
        <v>31</v>
      </c>
      <c r="G33" s="26"/>
      <c r="H33" s="28" t="s">
        <v>71</v>
      </c>
      <c r="I33" s="29" t="s">
        <v>89</v>
      </c>
      <c r="J33" s="30" t="s">
        <v>53</v>
      </c>
      <c r="K33" s="26"/>
    </row>
    <row r="34" spans="1:11" ht="15" x14ac:dyDescent="0.25">
      <c r="A34" s="19" t="s">
        <v>88</v>
      </c>
      <c r="B34" s="19" t="s">
        <v>141</v>
      </c>
      <c r="C34" s="22" t="str">
        <f>DEC2HEX(HEX2DEC(C31)+4)</f>
        <v>30</v>
      </c>
      <c r="D34" s="20" t="s">
        <v>137</v>
      </c>
      <c r="E34" s="19" t="s">
        <v>55</v>
      </c>
      <c r="F34" s="31" t="s">
        <v>62</v>
      </c>
      <c r="G34" s="20" t="s">
        <v>96</v>
      </c>
      <c r="H34" s="20" t="s">
        <v>71</v>
      </c>
      <c r="I34" s="19" t="s">
        <v>88</v>
      </c>
      <c r="J34" s="21" t="s">
        <v>63</v>
      </c>
      <c r="K34" s="19"/>
    </row>
    <row r="35" spans="1:11" ht="15" x14ac:dyDescent="0.25">
      <c r="A35" s="26"/>
      <c r="B35" s="26" t="s">
        <v>141</v>
      </c>
      <c r="C35" s="27"/>
      <c r="D35" s="28" t="s">
        <v>138</v>
      </c>
      <c r="E35" s="26" t="s">
        <v>56</v>
      </c>
      <c r="F35" s="33" t="s">
        <v>73</v>
      </c>
      <c r="G35" s="26"/>
      <c r="H35" s="28" t="s">
        <v>71</v>
      </c>
      <c r="I35" s="29" t="s">
        <v>89</v>
      </c>
      <c r="J35" s="30" t="s">
        <v>72</v>
      </c>
      <c r="K35" s="26"/>
    </row>
    <row r="36" spans="1:11" ht="15" x14ac:dyDescent="0.25">
      <c r="A36" s="26"/>
      <c r="B36" s="26" t="s">
        <v>142</v>
      </c>
      <c r="C36" s="27"/>
      <c r="D36" s="28" t="s">
        <v>74</v>
      </c>
      <c r="E36" s="26" t="s">
        <v>56</v>
      </c>
      <c r="F36" s="34">
        <v>31</v>
      </c>
      <c r="G36" s="26"/>
      <c r="H36" s="28" t="s">
        <v>71</v>
      </c>
      <c r="I36" s="29" t="s">
        <v>89</v>
      </c>
      <c r="J36" s="30" t="s">
        <v>53</v>
      </c>
      <c r="K36" s="26"/>
    </row>
  </sheetData>
  <dataValidations disablePrompts="1" count="1">
    <dataValidation type="list" allowBlank="1" showInputMessage="1" showErrorMessage="1" sqref="F2" xr:uid="{00000000-0002-0000-0100-000000000000}">
      <formula1>"Windows,Linux"</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Generate_Registers">
                <anchor moveWithCells="1" sizeWithCells="1">
                  <from>
                    <xdr:col>1</xdr:col>
                    <xdr:colOff>9525</xdr:colOff>
                    <xdr:row>0</xdr:row>
                    <xdr:rowOff>152400</xdr:rowOff>
                  </from>
                  <to>
                    <xdr:col>1</xdr:col>
                    <xdr:colOff>1238250</xdr:colOff>
                    <xdr:row>2</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New Module Generator</vt:lpstr>
      <vt:lpstr>Registers Generator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天元 仇</cp:lastModifiedBy>
  <cp:lastPrinted>2013-05-29T13:36:37Z</cp:lastPrinted>
  <dcterms:created xsi:type="dcterms:W3CDTF">2013-05-24T07:36:42Z</dcterms:created>
  <dcterms:modified xsi:type="dcterms:W3CDTF">2024-01-14T21:14:04Z</dcterms:modified>
</cp:coreProperties>
</file>