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pri\Documents\SOP\SOP-2026-A\ukol_2\programy\Excel\"/>
    </mc:Choice>
  </mc:AlternateContent>
  <xr:revisionPtr revIDLastSave="0" documentId="13_ncr:1_{E538C118-5C6F-4B58-A308-907483F58A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st1" sheetId="1" r:id="rId1"/>
  </sheets>
  <definedNames>
    <definedName name="solver_adj" localSheetId="0" hidden="1">List1!$D$10:$E$10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List1!$F$12</definedName>
    <definedName name="solver_lhs2" localSheetId="0" hidden="1">List1!$F$13</definedName>
    <definedName name="solver_lhs3" localSheetId="0" hidden="1">List1!$F$14</definedName>
    <definedName name="solver_lhs4" localSheetId="0" hidden="1">List1!$F$15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List1!$F$16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hs1" localSheetId="0" hidden="1">List1!$F$4</definedName>
    <definedName name="solver_rhs2" localSheetId="0" hidden="1">List1!$F$5</definedName>
    <definedName name="solver_rhs3" localSheetId="0" hidden="1">List1!$F$6</definedName>
    <definedName name="solver_rhs4" localSheetId="0" hidden="1">List1!$F$7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D16" i="1"/>
  <c r="E13" i="1"/>
  <c r="E14" i="1"/>
  <c r="E15" i="1"/>
  <c r="D15" i="1"/>
  <c r="F15" i="1" s="1"/>
  <c r="D14" i="1"/>
  <c r="F14" i="1" s="1"/>
  <c r="D13" i="1"/>
  <c r="F13" i="1" s="1"/>
  <c r="E12" i="1"/>
  <c r="D12" i="1"/>
  <c r="F16" i="1" l="1"/>
  <c r="F12" i="1"/>
</calcChain>
</file>

<file path=xl/sharedStrings.xml><?xml version="1.0" encoding="utf-8"?>
<sst xmlns="http://schemas.openxmlformats.org/spreadsheetml/2006/main" count="17" uniqueCount="17">
  <si>
    <t>Skleněné</t>
  </si>
  <si>
    <t>Dřevěné</t>
  </si>
  <si>
    <t>Počet noh</t>
  </si>
  <si>
    <t>Dřevěná deska</t>
  </si>
  <si>
    <t>Skleněná deska</t>
  </si>
  <si>
    <t>Sklad</t>
  </si>
  <si>
    <t>Čas</t>
  </si>
  <si>
    <t>Prodejní cena</t>
  </si>
  <si>
    <t>Počet kusů</t>
  </si>
  <si>
    <t>Zisk</t>
  </si>
  <si>
    <t>Celkový počet noh</t>
  </si>
  <si>
    <t>Celkový počet dřevěných desek</t>
  </si>
  <si>
    <t>Celkový počet skleněných desek</t>
  </si>
  <si>
    <t>Celkový čas</t>
  </si>
  <si>
    <t>Vstupní hodnoty</t>
  </si>
  <si>
    <t>Proměnné</t>
  </si>
  <si>
    <t>Součty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</si>
</sst>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6"/>
  <sheetViews>
    <sheetView tabSelected="1" workbookViewId="0">
      <selection activeCell="I2" sqref="I2"/>
    </sheetView>
  </sheetViews>
  <sheetFormatPr defaultRowHeight="15" x14ac:dyDescent="0.25"/>
  <cols>
    <col min="2" max="2" width="15.7109375" bestFit="1" customWidth="1"/>
    <col min="3" max="3" width="30.28515625" bestFit="1" customWidth="1"/>
    <col min="4" max="4" width="9.28515625" bestFit="1" customWidth="1"/>
    <col min="5" max="5" width="8.5703125" bestFit="1" customWidth="1"/>
  </cols>
  <sheetData>
    <row r="1" spans="2:6" x14ac:dyDescent="0.25">
      <c r="B1" s="1"/>
      <c r="C1" s="1"/>
      <c r="D1" s="1"/>
      <c r="E1" s="1"/>
      <c r="F1" s="2"/>
    </row>
    <row r="2" spans="2:6" x14ac:dyDescent="0.25">
      <c r="B2" s="1"/>
      <c r="C2" s="1"/>
      <c r="D2" s="8" t="s">
        <v>0</v>
      </c>
      <c r="E2" s="8" t="s">
        <v>1</v>
      </c>
      <c r="F2" s="8" t="s">
        <v>5</v>
      </c>
    </row>
    <row r="3" spans="2:6" x14ac:dyDescent="0.25">
      <c r="B3" s="8" t="s">
        <v>14</v>
      </c>
      <c r="C3" s="1"/>
      <c r="D3" s="1"/>
      <c r="E3" s="1"/>
    </row>
    <row r="4" spans="2:6" x14ac:dyDescent="0.25">
      <c r="B4" s="1"/>
      <c r="C4" s="4" t="s">
        <v>2</v>
      </c>
      <c r="D4" s="5">
        <v>5</v>
      </c>
      <c r="E4" s="5">
        <v>5</v>
      </c>
      <c r="F4" s="5">
        <v>300</v>
      </c>
    </row>
    <row r="5" spans="2:6" x14ac:dyDescent="0.25">
      <c r="B5" s="1"/>
      <c r="C5" s="6" t="s">
        <v>3</v>
      </c>
      <c r="D5" s="7">
        <v>1</v>
      </c>
      <c r="E5" s="7">
        <v>0</v>
      </c>
      <c r="F5" s="7">
        <v>50</v>
      </c>
    </row>
    <row r="6" spans="2:6" x14ac:dyDescent="0.25">
      <c r="B6" s="1"/>
      <c r="C6" s="4" t="s">
        <v>4</v>
      </c>
      <c r="D6" s="5">
        <v>0</v>
      </c>
      <c r="E6" s="5">
        <v>1</v>
      </c>
      <c r="F6" s="5">
        <v>35</v>
      </c>
    </row>
    <row r="7" spans="2:6" x14ac:dyDescent="0.25">
      <c r="B7" s="1"/>
      <c r="C7" s="6" t="s">
        <v>6</v>
      </c>
      <c r="D7" s="7">
        <v>0.6</v>
      </c>
      <c r="E7" s="7">
        <v>1.5</v>
      </c>
      <c r="F7" s="7">
        <v>63</v>
      </c>
    </row>
    <row r="8" spans="2:6" x14ac:dyDescent="0.25">
      <c r="B8" s="1"/>
      <c r="C8" s="4" t="s">
        <v>7</v>
      </c>
      <c r="D8" s="5">
        <v>200</v>
      </c>
      <c r="E8" s="5">
        <v>350</v>
      </c>
      <c r="F8" s="5"/>
    </row>
    <row r="9" spans="2:6" x14ac:dyDescent="0.25">
      <c r="B9" s="8" t="s">
        <v>15</v>
      </c>
      <c r="C9" s="3"/>
      <c r="D9" s="1"/>
      <c r="E9" s="1"/>
      <c r="F9" s="1"/>
    </row>
    <row r="10" spans="2:6" x14ac:dyDescent="0.25">
      <c r="B10" s="1"/>
      <c r="C10" s="4" t="s">
        <v>8</v>
      </c>
      <c r="D10" s="5">
        <v>30.000000150936849</v>
      </c>
      <c r="E10" s="5">
        <v>29.999999849063151</v>
      </c>
      <c r="F10" s="5"/>
    </row>
    <row r="11" spans="2:6" x14ac:dyDescent="0.25">
      <c r="B11" s="8" t="s">
        <v>16</v>
      </c>
      <c r="C11" s="3"/>
      <c r="D11" s="1"/>
      <c r="E11" s="1"/>
      <c r="F11" s="1"/>
    </row>
    <row r="12" spans="2:6" x14ac:dyDescent="0.25">
      <c r="B12" s="1"/>
      <c r="C12" s="4" t="s">
        <v>10</v>
      </c>
      <c r="D12" s="5">
        <f>D10*D4</f>
        <v>150.00000075468424</v>
      </c>
      <c r="E12" s="5">
        <f>E10*E4</f>
        <v>149.99999924531576</v>
      </c>
      <c r="F12" s="5">
        <f>SUM(D12:E12)</f>
        <v>300</v>
      </c>
    </row>
    <row r="13" spans="2:6" x14ac:dyDescent="0.25">
      <c r="B13" s="1"/>
      <c r="C13" s="6" t="s">
        <v>11</v>
      </c>
      <c r="D13" s="7">
        <f>D10*D5</f>
        <v>30.000000150936849</v>
      </c>
      <c r="E13" s="7">
        <f>E10*E5</f>
        <v>0</v>
      </c>
      <c r="F13" s="7">
        <f t="shared" ref="F13:F15" si="0">SUM(D13:E13)</f>
        <v>30.000000150936849</v>
      </c>
    </row>
    <row r="14" spans="2:6" x14ac:dyDescent="0.25">
      <c r="B14" s="1"/>
      <c r="C14" s="4" t="s">
        <v>12</v>
      </c>
      <c r="D14" s="5">
        <f>D10*D6</f>
        <v>0</v>
      </c>
      <c r="E14" s="5">
        <f>E10*E6</f>
        <v>29.999999849063151</v>
      </c>
      <c r="F14" s="5">
        <f t="shared" si="0"/>
        <v>29.999999849063151</v>
      </c>
    </row>
    <row r="15" spans="2:6" x14ac:dyDescent="0.25">
      <c r="B15" s="1"/>
      <c r="C15" s="6" t="s">
        <v>13</v>
      </c>
      <c r="D15" s="7">
        <f>D10*D7</f>
        <v>18.000000090562107</v>
      </c>
      <c r="E15" s="7">
        <f>E10*E7</f>
        <v>44.999999773594723</v>
      </c>
      <c r="F15" s="7">
        <f t="shared" si="0"/>
        <v>62.999999864156834</v>
      </c>
    </row>
    <row r="16" spans="2:6" x14ac:dyDescent="0.25">
      <c r="B16" s="1"/>
      <c r="C16" s="4" t="s">
        <v>9</v>
      </c>
      <c r="D16" s="5">
        <f>D10*D8</f>
        <v>6000.0000301873697</v>
      </c>
      <c r="E16" s="5">
        <f>E10*E8</f>
        <v>10499.999947172102</v>
      </c>
      <c r="F16" s="5">
        <f>SUM(D16:E16)</f>
        <v>16499.999977359472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Přibyl</dc:creator>
  <cp:lastModifiedBy>Přibyl Marek (257601)</cp:lastModifiedBy>
  <dcterms:created xsi:type="dcterms:W3CDTF">2015-06-05T18:19:34Z</dcterms:created>
  <dcterms:modified xsi:type="dcterms:W3CDTF">2026-02-28T10:13:42Z</dcterms:modified>
</cp:coreProperties>
</file>