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"/>
    </mc:Choice>
  </mc:AlternateContent>
  <xr:revisionPtr revIDLastSave="2" documentId="8_{F070CE10-459A-F744-9B59-68D885D41A71}" xr6:coauthVersionLast="47" xr6:coauthVersionMax="47" xr10:uidLastSave="{C046B807-048D-774B-92C2-81FFDC4AAA24}"/>
  <bookViews>
    <workbookView xWindow="0" yWindow="620" windowWidth="38400" windowHeight="19400" xr2:uid="{8F3A1857-8E36-C349-9424-B4D0221B1930}"/>
  </bookViews>
  <sheets>
    <sheet name="Budownictw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3" i="1" l="1"/>
</calcChain>
</file>

<file path=xl/sharedStrings.xml><?xml version="1.0" encoding="utf-8"?>
<sst xmlns="http://schemas.openxmlformats.org/spreadsheetml/2006/main" count="848" uniqueCount="446">
  <si>
    <t>K</t>
  </si>
  <si>
    <t>budownictwo</t>
  </si>
  <si>
    <t>Produkcja arkuszy fornirowych i płyt wykonanych na bazie drewna</t>
  </si>
  <si>
    <t>0000284841</t>
  </si>
  <si>
    <t xml:space="preserve">Kronospan OSB sp. z o.o., Mielce </t>
  </si>
  <si>
    <t>Wykonywanie pozostałych robót budowlanych wykończeniowych</t>
  </si>
  <si>
    <t>0000438210</t>
  </si>
  <si>
    <t>Fuste Polska sp. z o.o., Warszawa</t>
  </si>
  <si>
    <t>Realizacja projektów budowlanych związanych ze wznoszeniem budynków</t>
  </si>
  <si>
    <t>0000349105</t>
  </si>
  <si>
    <t>Murapol Venture Partne SA, Bielsko-Biała</t>
  </si>
  <si>
    <t>Z</t>
  </si>
  <si>
    <t>Produkcja wyrobów budowlanych z betonu</t>
  </si>
  <si>
    <t>5252422430</t>
  </si>
  <si>
    <t>0000303162</t>
  </si>
  <si>
    <t>Xella Polska sp. z o.o., Warszawa</t>
  </si>
  <si>
    <t>Produkcja ceramicznych kafli i płytek</t>
  </si>
  <si>
    <t>0000125109</t>
  </si>
  <si>
    <t>Ceramika Paradyż sp. z o.o., Opoczno</t>
  </si>
  <si>
    <t>b.d.</t>
  </si>
  <si>
    <t>b.d</t>
  </si>
  <si>
    <t>0000684630</t>
  </si>
  <si>
    <t>Woodeco Wieruszów sp. z o.o., Wieruszów</t>
  </si>
  <si>
    <t>Roboty budowlane związane ze wznoszeniem budynków mieszkalnych i niemieszkalnych</t>
  </si>
  <si>
    <t>4120</t>
  </si>
  <si>
    <t>6790085487</t>
  </si>
  <si>
    <t>0000042496</t>
  </si>
  <si>
    <t>Instal Kraków SA GK, Kraków</t>
  </si>
  <si>
    <t>Produkcja wyrobów dla budownictwa z tworzyw sztucznych</t>
  </si>
  <si>
    <t>2223</t>
  </si>
  <si>
    <t>0000187613</t>
  </si>
  <si>
    <t>050637490</t>
  </si>
  <si>
    <t>KAN sp. z o.o., Kleosin</t>
  </si>
  <si>
    <t>0000046037</t>
  </si>
  <si>
    <t>012165387</t>
  </si>
  <si>
    <t>CFE Polska sp. z o.o., Warszawa</t>
  </si>
  <si>
    <t>0000749961</t>
  </si>
  <si>
    <t>000123004</t>
  </si>
  <si>
    <t>Paged Pisz sp. z o.o., Pisz</t>
  </si>
  <si>
    <t>Działalność firm centralnych (head offices) i holdingów, z wyłączeniem holdingów finansowych</t>
  </si>
  <si>
    <t>7010</t>
  </si>
  <si>
    <t>8982100870</t>
  </si>
  <si>
    <t>0000555355</t>
  </si>
  <si>
    <t>020371028</t>
  </si>
  <si>
    <t>Archicom SA GK, Wrocław</t>
  </si>
  <si>
    <t>0000244253</t>
  </si>
  <si>
    <t>Panattoni Poland sp. z o.o., Warszawa</t>
  </si>
  <si>
    <t>Sprzedaż hurtowa drewna, materiałów budowlanych i wyposażenia sanitarnego</t>
  </si>
  <si>
    <t>0000286217</t>
  </si>
  <si>
    <t>Tubądzin Management Group sp. z o.o., Ozorków</t>
  </si>
  <si>
    <t>Produkcja grzejników i kotłów centralnego ogrzewania</t>
  </si>
  <si>
    <t>0000211105</t>
  </si>
  <si>
    <t>016420451</t>
  </si>
  <si>
    <t>Rug Riello Urządzenia Grzewcze SA, Warszawa</t>
  </si>
  <si>
    <t>4673</t>
  </si>
  <si>
    <t>8862035526</t>
  </si>
  <si>
    <t>0000137359</t>
  </si>
  <si>
    <t>890558017</t>
  </si>
  <si>
    <t>AB Bechcicki sp. z o.o., Wrocław</t>
  </si>
  <si>
    <t>Produkcja cementu</t>
  </si>
  <si>
    <t>0000024753</t>
  </si>
  <si>
    <t>Dyckerhoff Polska sp. z o.o., Sitkówka-Nowiny</t>
  </si>
  <si>
    <t>Produkcja pozostałych wyrobów stolarskich i ciesielskich dla budownictwa</t>
  </si>
  <si>
    <t>1623</t>
  </si>
  <si>
    <t>7521457964</t>
  </si>
  <si>
    <t>0000740895</t>
  </si>
  <si>
    <t>381121398</t>
  </si>
  <si>
    <t>NM Polska sp. z o.o., Namysłów</t>
  </si>
  <si>
    <t>Kupno i sprzedaż nieruchomości na własny rachunek</t>
  </si>
  <si>
    <t>1132660515</t>
  </si>
  <si>
    <t>0000276073</t>
  </si>
  <si>
    <t>Kraków Zielony Złocień sp. z o.o.</t>
  </si>
  <si>
    <t>0000370357</t>
  </si>
  <si>
    <t>121387287</t>
  </si>
  <si>
    <t>Blachotrapez sp. z o.o., Rabka-Zdrój</t>
  </si>
  <si>
    <t>0000831001</t>
  </si>
  <si>
    <t>Arche SA, Warszawa</t>
  </si>
  <si>
    <t>Produkcja masy betonowej prefabrykowanej</t>
  </si>
  <si>
    <t>0000033565</t>
  </si>
  <si>
    <t>011312350</t>
  </si>
  <si>
    <t>PP Mas Betonowych Bosta Beton sp. z o.o., Warszawa</t>
  </si>
  <si>
    <t>0000062419</t>
  </si>
  <si>
    <t>001388727</t>
  </si>
  <si>
    <t>Polbruk SA, Gdańsk</t>
  </si>
  <si>
    <t>0000227270</t>
  </si>
  <si>
    <t>015901036</t>
  </si>
  <si>
    <t>Spravia sp. z o.o., Warszawa</t>
  </si>
  <si>
    <t>1010002219</t>
  </si>
  <si>
    <t>0000285321</t>
  </si>
  <si>
    <t>020569782</t>
  </si>
  <si>
    <t>GS Engineering &amp; Construction Corp. SA Oddział w Polsce</t>
  </si>
  <si>
    <t>Sprzedaż hurtowa wyrobów metalowych oraz sprzętu i dodatkowego wyposażenia hydraulicznego i grzejnego</t>
  </si>
  <si>
    <t>0000688578</t>
  </si>
  <si>
    <t>Keno sp. z o.o., Gliwice</t>
  </si>
  <si>
    <t>0000272100</t>
  </si>
  <si>
    <t>Kronospan KO sp. z o.o., Strzelce Opolskie</t>
  </si>
  <si>
    <t>0000231558</t>
  </si>
  <si>
    <t>Depenbrock Polska sp. z o.o. sp.k., Komorniki</t>
  </si>
  <si>
    <t>Wykonywanie konstrukcji i pokryć dachowych</t>
  </si>
  <si>
    <t>0000168299</t>
  </si>
  <si>
    <t>010258966</t>
  </si>
  <si>
    <t>Ruukki Polska sp. z o.o., Żyrardów</t>
  </si>
  <si>
    <t>0000329811</t>
  </si>
  <si>
    <t>Robyg Construction sp. z o.o., Warszawa</t>
  </si>
  <si>
    <t>0000369096</t>
  </si>
  <si>
    <t>HB Reavis Construction PL sp. z o.o., Warszawa</t>
  </si>
  <si>
    <t>0000068788</t>
  </si>
  <si>
    <t>Cementownia Warta SA, Działoszyn</t>
  </si>
  <si>
    <t>Roboty związane z budową pozostałych obiektów inżynierii lądowej i wodnej, gdzie indziej niesklasyfikowane</t>
  </si>
  <si>
    <t>4212</t>
  </si>
  <si>
    <t>0000080749</t>
  </si>
  <si>
    <t>271124278</t>
  </si>
  <si>
    <t>Alstom ZWUS sp. z o.o., Katowice</t>
  </si>
  <si>
    <t>0000063705</t>
  </si>
  <si>
    <t>090013082</t>
  </si>
  <si>
    <t>Solbet sp. z o.o., Solec Kujawski</t>
  </si>
  <si>
    <t>Pozostałe specjalistyczne roboty budowlane, gdzie indziej niesklasyfikowane</t>
  </si>
  <si>
    <t>0000049844</t>
  </si>
  <si>
    <t>Mostostal Zabrze SA GK, Gliwice</t>
  </si>
  <si>
    <t>5540240242</t>
  </si>
  <si>
    <t>0000123391</t>
  </si>
  <si>
    <t>090448928</t>
  </si>
  <si>
    <t>Aluplast sp. z o.o., Nagradowice</t>
  </si>
  <si>
    <t>0000767269</t>
  </si>
  <si>
    <t>011394016</t>
  </si>
  <si>
    <t>Ghelamco Poland sp. z o.o., Warszawa</t>
  </si>
  <si>
    <t>Budownictwo-mieszkaniowe</t>
  </si>
  <si>
    <t>0000028142</t>
  </si>
  <si>
    <t>010621332</t>
  </si>
  <si>
    <t>J.W. Construction Holding SA, Ząbki</t>
  </si>
  <si>
    <t>Produkcja wyrobów ściernych</t>
  </si>
  <si>
    <t>0000137603</t>
  </si>
  <si>
    <t>Saint Gobain HPM Polska sp. z o.o., Koło</t>
  </si>
  <si>
    <t>0000110248</t>
  </si>
  <si>
    <t>Grupa FAKRO, Nowy Sącz</t>
  </si>
  <si>
    <t>0000277038</t>
  </si>
  <si>
    <t>Bremer sp. z o.o., Kraków</t>
  </si>
  <si>
    <t>Produkcja pozostałych gotowych wyrobów metalowych, gdzie indziej niesklasyfikowana</t>
  </si>
  <si>
    <t xml:space="preserve">5881130299 </t>
  </si>
  <si>
    <t>0000176277</t>
  </si>
  <si>
    <t>Balex Metal sp. z o.o., Bolszewo</t>
  </si>
  <si>
    <t>0000270323</t>
  </si>
  <si>
    <t>Bruk-Bet sp. z o.o., Żabno</t>
  </si>
  <si>
    <t>0000091967</t>
  </si>
  <si>
    <t>SBS sp. z o.o., Łódź</t>
  </si>
  <si>
    <t>0000034789</t>
  </si>
  <si>
    <t>Trasko-Inwest sp. z o.o., Ostrzeszów</t>
  </si>
  <si>
    <t>Produkcja metalowych elementów stolarki budowlanej</t>
  </si>
  <si>
    <t>2512</t>
  </si>
  <si>
    <t>0000431405</t>
  </si>
  <si>
    <t>Wiśniowski sp. z o.o. sp.k.a., Wielogłowy</t>
  </si>
  <si>
    <t>0000141430</t>
  </si>
  <si>
    <t>Oknoplast sp. z o.o., Podłęże</t>
  </si>
  <si>
    <t>Produkcja cegieł, dachówek i materiałów budowlanych, z wypalanej gliny</t>
  </si>
  <si>
    <t>0000088098</t>
  </si>
  <si>
    <t>Wienerberger Ceramika Budowlana sp. z o.o., Warszawa</t>
  </si>
  <si>
    <t>7561836633</t>
  </si>
  <si>
    <t>0000100273</t>
  </si>
  <si>
    <t>Adamietz sp. z o.o., Strzelce Opolskie</t>
  </si>
  <si>
    <t>Produkcja pozostałych wyrobów z mineralnych surowców niemetalicznych, gdzie indziej niesklasyfikowana</t>
  </si>
  <si>
    <t>2399</t>
  </si>
  <si>
    <t>0000043859</t>
  </si>
  <si>
    <t>012455903</t>
  </si>
  <si>
    <t>Paroc Polska sp. z o.o., Trzemeszno</t>
  </si>
  <si>
    <t>5482487278</t>
  </si>
  <si>
    <t>0000262397</t>
  </si>
  <si>
    <t>Atal SA GK, Cieszyn</t>
  </si>
  <si>
    <t>0000061500</t>
  </si>
  <si>
    <t>012374369</t>
  </si>
  <si>
    <t>Globe Trade Centre SA GK, Warszawa</t>
  </si>
  <si>
    <t>0000033516</t>
  </si>
  <si>
    <t>Silva sp. z o.o., Mielec</t>
  </si>
  <si>
    <t>0000343297</t>
  </si>
  <si>
    <t>Pekabex Bet SA, Poznań</t>
  </si>
  <si>
    <t>Materiały budowlane - beton</t>
  </si>
  <si>
    <t>6820</t>
  </si>
  <si>
    <t>7770000844</t>
  </si>
  <si>
    <t>0000109717</t>
  </si>
  <si>
    <t>Pekabex SA GK, Poznań</t>
  </si>
  <si>
    <t>5922137980</t>
  </si>
  <si>
    <t>0000505979</t>
  </si>
  <si>
    <t xml:space="preserve">Dekpol SA GK, Pinczyn </t>
  </si>
  <si>
    <t>5272608161</t>
  </si>
  <si>
    <t>0000334065</t>
  </si>
  <si>
    <t>Kajima Poland sp. z o.o., Warszawa</t>
  </si>
  <si>
    <t>Roboty związane z budową dróg i autostrad</t>
  </si>
  <si>
    <t>0000069487</t>
  </si>
  <si>
    <t>Eurovia Polska SA, Kobierzyce</t>
  </si>
  <si>
    <t>Budowlana</t>
  </si>
  <si>
    <t>5223076557</t>
  </si>
  <si>
    <t>0000732223</t>
  </si>
  <si>
    <t>365913338</t>
  </si>
  <si>
    <t>Baltis Investment SA GK, Gdynia</t>
  </si>
  <si>
    <t>0000135964</t>
  </si>
  <si>
    <t>SIG sp. z o.o., Kraków</t>
  </si>
  <si>
    <t>0000345087</t>
  </si>
  <si>
    <t>012127116</t>
  </si>
  <si>
    <t>Hochtief Polska SA, Warszawa</t>
  </si>
  <si>
    <t>2521</t>
  </si>
  <si>
    <t>6420004663</t>
  </si>
  <si>
    <t>0000193176</t>
  </si>
  <si>
    <t>270217960</t>
  </si>
  <si>
    <t xml:space="preserve">Purmo Group Poland sp. z o.o., Rybnik </t>
  </si>
  <si>
    <t>0000012902</t>
  </si>
  <si>
    <t>Mota-Engil Central Europe SA, Kraków</t>
  </si>
  <si>
    <t>8992792295</t>
  </si>
  <si>
    <t>0000618583</t>
  </si>
  <si>
    <t>ZEIT C&amp;A Poland sp. z o.o., Wrocław</t>
  </si>
  <si>
    <t>0000529065</t>
  </si>
  <si>
    <t>012783671</t>
  </si>
  <si>
    <t>Polaqua sp. z o.o., Piaseczno</t>
  </si>
  <si>
    <t>8951687880</t>
  </si>
  <si>
    <t>0000033537</t>
  </si>
  <si>
    <t>932098397</t>
  </si>
  <si>
    <t>Rawlplug SA GK, Wrocław</t>
  </si>
  <si>
    <t>Wykonywanie pozostałych instalacji budowlanych</t>
  </si>
  <si>
    <t>0000120630</t>
  </si>
  <si>
    <t>011509324</t>
  </si>
  <si>
    <t>Bilfinger ISP Poland  sp. z o.o., Krapkowice</t>
  </si>
  <si>
    <t>4399</t>
  </si>
  <si>
    <t>6920000154</t>
  </si>
  <si>
    <t>0000110826</t>
  </si>
  <si>
    <t>390058997</t>
  </si>
  <si>
    <t>Przedsiębiorstwo Budowy Kopalń Pebeka SA, Lubin</t>
  </si>
  <si>
    <t>6420</t>
  </si>
  <si>
    <t>8992562750</t>
  </si>
  <si>
    <t>0000253077</t>
  </si>
  <si>
    <t>020246398</t>
  </si>
  <si>
    <t>Develia SA GK, Wrocław</t>
  </si>
  <si>
    <t>0000001970</t>
  </si>
  <si>
    <t>Autostrada Wielkopolska SA, Poznań</t>
  </si>
  <si>
    <t>0000409864</t>
  </si>
  <si>
    <t>Steico sp. z o.o., Czarnków</t>
  </si>
  <si>
    <t>0000232159</t>
  </si>
  <si>
    <t>Dovista Polska sp. z o.o., Sworożyn</t>
  </si>
  <si>
    <t>0000405318</t>
  </si>
  <si>
    <t>3W SA, Ruda Śląska</t>
  </si>
  <si>
    <t>0001073409</t>
  </si>
  <si>
    <t>012765041</t>
  </si>
  <si>
    <t xml:space="preserve">Winkelmann sp. z o.o., Legnica </t>
  </si>
  <si>
    <t>0000264887</t>
  </si>
  <si>
    <t xml:space="preserve">Atlas sp. z o.o., Łódź </t>
  </si>
  <si>
    <t>0000007025</t>
  </si>
  <si>
    <t>Echo Investment SA GK, Kielce</t>
  </si>
  <si>
    <t>0000116077</t>
  </si>
  <si>
    <t>010663804</t>
  </si>
  <si>
    <t>Strabag Infrastruktura Południe sp. z o.o., Wrocław</t>
  </si>
  <si>
    <t>0000038326</t>
  </si>
  <si>
    <t>Cement Ożarów SA, Warszawa</t>
  </si>
  <si>
    <t>0000270385</t>
  </si>
  <si>
    <t>Mirbud SA GK, Skierniewice</t>
  </si>
  <si>
    <t>Budownictwo - materiały budowlane</t>
  </si>
  <si>
    <t>4690</t>
  </si>
  <si>
    <t>0000018891</t>
  </si>
  <si>
    <t>290725379</t>
  </si>
  <si>
    <t xml:space="preserve">Barlinek SA GK,Kielce </t>
  </si>
  <si>
    <t>0000140428</t>
  </si>
  <si>
    <t>Drutex SA, Bytów</t>
  </si>
  <si>
    <t>7831428431</t>
  </si>
  <si>
    <t>0000100270</t>
  </si>
  <si>
    <t>Goldbeck CEE North sp. z o.o., Komorniki</t>
  </si>
  <si>
    <t>5471932616</t>
  </si>
  <si>
    <t>0000275523</t>
  </si>
  <si>
    <t>072695687</t>
  </si>
  <si>
    <t>Murapol SA GK, Bielsko-Biała</t>
  </si>
  <si>
    <t>6792740329</t>
  </si>
  <si>
    <t>0000135388</t>
  </si>
  <si>
    <t>ZUE SA GK, Kraków</t>
  </si>
  <si>
    <t>0000310363</t>
  </si>
  <si>
    <t>Panattoni Development Europe sp. z o.o., Warszawa</t>
  </si>
  <si>
    <t>5211003423</t>
  </si>
  <si>
    <t>0000036059</t>
  </si>
  <si>
    <t>010765380</t>
  </si>
  <si>
    <t>KNAUF sp. z o.o. GK, Warszawa</t>
  </si>
  <si>
    <t>9270005236</t>
  </si>
  <si>
    <t>0000089825</t>
  </si>
  <si>
    <t>Rockwool Polska sp. z o.o., Cigacice</t>
  </si>
  <si>
    <t>0000515199</t>
  </si>
  <si>
    <t>050858327</t>
  </si>
  <si>
    <t>Danwood SA, Bielsk Podlaski</t>
  </si>
  <si>
    <t>0000102850</t>
  </si>
  <si>
    <t>PUT Intercor sp. z o.o., Zawiercie</t>
  </si>
  <si>
    <t>Budownictwo-przemysłowe</t>
  </si>
  <si>
    <t>6440011838</t>
  </si>
  <si>
    <t>0000143061</t>
  </si>
  <si>
    <t>Centrum Nowoczesnych Technologii SA GK, Sosnowiec</t>
  </si>
  <si>
    <t>0000280398</t>
  </si>
  <si>
    <t>Robyg SA GK, Warszawa</t>
  </si>
  <si>
    <t>0000083232</t>
  </si>
  <si>
    <t>Kronospan Mielec sp. z o.o., Mielec</t>
  </si>
  <si>
    <t>Budownictwo</t>
  </si>
  <si>
    <t>7772194746</t>
  </si>
  <si>
    <t>0000184508</t>
  </si>
  <si>
    <t>PBG SA w Restrukturyzacji GK, Wysogotowo</t>
  </si>
  <si>
    <t>0000034143</t>
  </si>
  <si>
    <t>270217865</t>
  </si>
  <si>
    <t>Rafako SA GK, Racibórz</t>
  </si>
  <si>
    <t>1 038 548</t>
  </si>
  <si>
    <t>1 228 504</t>
  </si>
  <si>
    <t>0000008820</t>
  </si>
  <si>
    <t>012059053</t>
  </si>
  <si>
    <t>Mostostal Warszawa SA GK, Warszawa</t>
  </si>
  <si>
    <t>Produkcja pozostałych wyrobów z gumy</t>
  </si>
  <si>
    <t>0000054020</t>
  </si>
  <si>
    <t>016480890</t>
  </si>
  <si>
    <t>Grupa Pruszyński sp. z o.o., Komorów</t>
  </si>
  <si>
    <t>Pozostałe doradztwo w zakresie prowadzenia działalności gospodarczej i zarządzania</t>
  </si>
  <si>
    <t>8840030013</t>
  </si>
  <si>
    <t>0000292032</t>
  </si>
  <si>
    <t>890226440</t>
  </si>
  <si>
    <t>Selena FM SA GK, Wrocław</t>
  </si>
  <si>
    <t>0000037375</t>
  </si>
  <si>
    <t>012192639</t>
  </si>
  <si>
    <t>Cemex Polska sp. z o.o., Warszawa</t>
  </si>
  <si>
    <t>0000586086</t>
  </si>
  <si>
    <t>European Steel Group sp. z o.o., Kraków</t>
  </si>
  <si>
    <t>0000247423</t>
  </si>
  <si>
    <t>Woodeco sp. z o.o., Wrocław</t>
  </si>
  <si>
    <t>0000106225</t>
  </si>
  <si>
    <t>070424429</t>
  </si>
  <si>
    <t>Aluprof SA, Bielsko-Biała</t>
  </si>
  <si>
    <t>5250002439</t>
  </si>
  <si>
    <t>0000084266</t>
  </si>
  <si>
    <t>010952900</t>
  </si>
  <si>
    <t>Trakcja SA GK, Warszawa</t>
  </si>
  <si>
    <t>4299</t>
  </si>
  <si>
    <t>7542739320</t>
  </si>
  <si>
    <t>0000160402</t>
  </si>
  <si>
    <t>532383555</t>
  </si>
  <si>
    <t>Zarmen sp. z o.o. GK, Warszawa</t>
  </si>
  <si>
    <t>8210014509</t>
  </si>
  <si>
    <t>0000022460</t>
  </si>
  <si>
    <t>Polimex Mostostal SA GK, Warszawa</t>
  </si>
  <si>
    <t>0000407013</t>
  </si>
  <si>
    <t>Torpol SA GK, Poznań</t>
  </si>
  <si>
    <t>0000062569</t>
  </si>
  <si>
    <t>011843520</t>
  </si>
  <si>
    <t>Holcim Polska SA, Małogoszcz</t>
  </si>
  <si>
    <t>0000010823</t>
  </si>
  <si>
    <t>010029119</t>
  </si>
  <si>
    <t>Warbud SA, Warszawa</t>
  </si>
  <si>
    <t>0000231271</t>
  </si>
  <si>
    <t>000058100</t>
  </si>
  <si>
    <t>Unibep SA GK, Bielsk Podlaski</t>
  </si>
  <si>
    <t>0000031483</t>
  </si>
  <si>
    <t>012212483</t>
  </si>
  <si>
    <t>Dom Development SA GK, Warszawa</t>
  </si>
  <si>
    <t>2351</t>
  </si>
  <si>
    <t>0000013474</t>
  </si>
  <si>
    <t>530515047</t>
  </si>
  <si>
    <t>Górażdże Cement SA, Górażdże</t>
  </si>
  <si>
    <t>0000586067</t>
  </si>
  <si>
    <t>Eko-Okna SA, Pietrowice Wielkie</t>
  </si>
  <si>
    <t>0000090347</t>
  </si>
  <si>
    <t xml:space="preserve">Kronospan Polska sp. z o.o., Szczecinek </t>
  </si>
  <si>
    <t>1 174 925</t>
  </si>
  <si>
    <t>1 564 087</t>
  </si>
  <si>
    <t>2 739 012</t>
  </si>
  <si>
    <t>2331</t>
  </si>
  <si>
    <t>5640001666</t>
  </si>
  <si>
    <t>0000081341</t>
  </si>
  <si>
    <t>110011180</t>
  </si>
  <si>
    <t>Cersanit SA GK, Kielce</t>
  </si>
  <si>
    <t>7780001070</t>
  </si>
  <si>
    <t>0000033102</t>
  </si>
  <si>
    <t>Skanska SA, Warszawa</t>
  </si>
  <si>
    <t>9280012700</t>
  </si>
  <si>
    <t>0000052023</t>
  </si>
  <si>
    <t>Swiss Krono sp. z o.o., Żary</t>
  </si>
  <si>
    <t>8790172253</t>
  </si>
  <si>
    <t>0000268667</t>
  </si>
  <si>
    <t>005728373</t>
  </si>
  <si>
    <t>Erbud SA GK, Warszawa</t>
  </si>
  <si>
    <t>4110</t>
  </si>
  <si>
    <t>0000026184</t>
  </si>
  <si>
    <t>011134083</t>
  </si>
  <si>
    <t>Porr SA, Warszawa</t>
  </si>
  <si>
    <t>6551974439</t>
  </si>
  <si>
    <t>0000661047</t>
  </si>
  <si>
    <t>366438684</t>
  </si>
  <si>
    <t>Grupa PSB Handel SA, Busko-Zdrój</t>
  </si>
  <si>
    <t>Produkcja pozostałych wyrobów ceramicznych</t>
  </si>
  <si>
    <t>0000146418</t>
  </si>
  <si>
    <t>NGK Ceramics Polska sp. z o.o., Gliwice</t>
  </si>
  <si>
    <t>5210421928</t>
  </si>
  <si>
    <t>0000054588</t>
  </si>
  <si>
    <t>010676681</t>
  </si>
  <si>
    <t>Grupa Strabag w Polsce, Pruszków</t>
  </si>
  <si>
    <t>4211</t>
  </si>
  <si>
    <t>5261003187</t>
  </si>
  <si>
    <t>0000001764</t>
  </si>
  <si>
    <t>010732630</t>
  </si>
  <si>
    <t>Budimex SA GK, Warszawa</t>
  </si>
  <si>
    <t>Kapitały własne 2019</t>
  </si>
  <si>
    <t>Aktywa obrotowe 2019</t>
  </si>
  <si>
    <t>Aktywa trwałe 2019</t>
  </si>
  <si>
    <t>Aktywa 2019</t>
  </si>
  <si>
    <t>Wynagrodzenia  2019</t>
  </si>
  <si>
    <t>Zatrudnienie  2019</t>
  </si>
  <si>
    <t>Przychody z eksportu 2019</t>
  </si>
  <si>
    <t>Wynik finansowy netto 2019</t>
  </si>
  <si>
    <t>Przychody ze sprzedaży 2019</t>
  </si>
  <si>
    <t>Kapitały własne 2020</t>
  </si>
  <si>
    <t>Aktywa obrotowe 2020</t>
  </si>
  <si>
    <t>Aktywa trwałe 2020</t>
  </si>
  <si>
    <t>Aktywa 2020</t>
  </si>
  <si>
    <t>Wynagrodzenia  2020</t>
  </si>
  <si>
    <t>Zatrudnienie  2020</t>
  </si>
  <si>
    <t>Przychody z eksportu  2020</t>
  </si>
  <si>
    <t>Wynik finansowy netto 2020</t>
  </si>
  <si>
    <t>Przychody ze sprzedaży 2020</t>
  </si>
  <si>
    <t>Kapitały własne 2021</t>
  </si>
  <si>
    <t>Aktywa obrotowe 2021</t>
  </si>
  <si>
    <t>Aktywa trwałe 2021</t>
  </si>
  <si>
    <t>Aktywa 2021</t>
  </si>
  <si>
    <t>Wynagrodzenia  2021</t>
  </si>
  <si>
    <t>Zatrudnienie  2021</t>
  </si>
  <si>
    <t>Przychody z eksportu  2021</t>
  </si>
  <si>
    <t>Wynik finansowy netto 2021</t>
  </si>
  <si>
    <t>Przychody ze sprzedaży 2021</t>
  </si>
  <si>
    <t>Kapitały własne 2022</t>
  </si>
  <si>
    <t>Aktywa obrotowe 2022</t>
  </si>
  <si>
    <t>Aktywa trwałe 2022</t>
  </si>
  <si>
    <t>Aktywa 2022</t>
  </si>
  <si>
    <t>Wynagrodzenia 2022</t>
  </si>
  <si>
    <t>Zatrudnienie 2022</t>
  </si>
  <si>
    <t>Przychody z eksportu  2022</t>
  </si>
  <si>
    <t>Wynik finansowy netto 2022</t>
  </si>
  <si>
    <t>Przychody ze sprzedaży 2022</t>
  </si>
  <si>
    <t>Kapitały własne 2023</t>
  </si>
  <si>
    <t>Aktywa obrotowe 2023</t>
  </si>
  <si>
    <t>Aktywa trwałe 2023</t>
  </si>
  <si>
    <t>Aktywa 2023</t>
  </si>
  <si>
    <t>Wynagrodzenia 2023</t>
  </si>
  <si>
    <t>Zatrudnienie  2023</t>
  </si>
  <si>
    <t>Przychody z eksportu 2023</t>
  </si>
  <si>
    <t>Wynik finansowy netto 2023</t>
  </si>
  <si>
    <t>Przychody ze sprzedaży 2023</t>
  </si>
  <si>
    <t>Własność K/Z</t>
  </si>
  <si>
    <t>Branża</t>
  </si>
  <si>
    <t>Opis</t>
  </si>
  <si>
    <t>PKD</t>
  </si>
  <si>
    <t>NIP</t>
  </si>
  <si>
    <t>KRS</t>
  </si>
  <si>
    <t>REGON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</si>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</sst>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1"/>
      <color theme="1"/>
      <name val="Aptos Narrow"/>
      <family val="2"/>
      <charset val="238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164" fontId="1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/>
    <xf numFmtId="49" fontId="1" fillId="2" borderId="1" xfId="0" applyNumberFormat="1" applyFont="1" applyFill="1" applyBorder="1"/>
    <xf numFmtId="49" fontId="2" fillId="2" borderId="1" xfId="0" applyNumberFormat="1" applyFont="1" applyFill="1" applyBorder="1"/>
    <xf numFmtId="0" fontId="0" fillId="3" borderId="0" xfId="0" applyFill="1"/>
    <xf numFmtId="164" fontId="1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6" borderId="1" xfId="0" applyNumberFormat="1" applyFont="1" applyFill="1" applyBorder="1" applyAlignment="1">
      <alignment horizontal="right" wrapText="1"/>
    </xf>
    <xf numFmtId="164" fontId="1" fillId="7" borderId="1" xfId="0" applyNumberFormat="1" applyFont="1" applyFill="1" applyBorder="1" applyAlignment="1">
      <alignment horizontal="right" wrapText="1"/>
    </xf>
    <xf numFmtId="164" fontId="1" fillId="8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right" wrapText="1"/>
    </xf>
    <xf numFmtId="164" fontId="0" fillId="0" borderId="0" xfId="0" applyNumberFormat="1"/>
  </cellXfs>
  <cellStyles count="1">
    <cellStyle name="Normal" xfId="0" builtinId="0"/>
  </cellStyles>
  <dxfs count="22"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FF00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CAFA-FB02-0442-8EBC-068D4C4CAD65}">
  <dimension ref="A1:BA123"/>
  <sheetViews>
    <sheetView tabSelected="1" topLeftCell="A76" workbookViewId="0">
      <selection activeCell="I123" sqref="I123"/>
    </sheetView>
  </sheetViews>
  <sheetFormatPr baseColWidth="10" defaultRowHeight="15" x14ac:dyDescent="0.2"/>
  <cols>
    <col min="1" max="1" width="50.1640625" bestFit="1" customWidth="1"/>
    <col min="9" max="9" width="11.1640625" bestFit="1" customWidth="1"/>
  </cols>
  <sheetData>
    <row r="1" spans="1:53" s="16" customFormat="1" ht="42" x14ac:dyDescent="0.2">
      <c r="A1" s="23" t="s">
        <v>445</v>
      </c>
      <c r="B1" s="24" t="s">
        <v>444</v>
      </c>
      <c r="C1" s="24" t="s">
        <v>443</v>
      </c>
      <c r="D1" s="24" t="s">
        <v>442</v>
      </c>
      <c r="E1" s="24" t="s">
        <v>441</v>
      </c>
      <c r="F1" s="23" t="s">
        <v>440</v>
      </c>
      <c r="G1" s="23" t="s">
        <v>439</v>
      </c>
      <c r="H1" s="22" t="s">
        <v>438</v>
      </c>
      <c r="I1" s="21" t="s">
        <v>437</v>
      </c>
      <c r="J1" s="21" t="s">
        <v>436</v>
      </c>
      <c r="K1" s="21" t="s">
        <v>435</v>
      </c>
      <c r="L1" s="21" t="s">
        <v>434</v>
      </c>
      <c r="M1" s="21" t="s">
        <v>433</v>
      </c>
      <c r="N1" s="21" t="s">
        <v>432</v>
      </c>
      <c r="O1" s="21" t="s">
        <v>431</v>
      </c>
      <c r="P1" s="21" t="s">
        <v>430</v>
      </c>
      <c r="Q1" s="21" t="s">
        <v>429</v>
      </c>
      <c r="R1" s="20" t="s">
        <v>428</v>
      </c>
      <c r="S1" s="20" t="s">
        <v>427</v>
      </c>
      <c r="T1" s="20" t="s">
        <v>426</v>
      </c>
      <c r="U1" s="20" t="s">
        <v>425</v>
      </c>
      <c r="V1" s="20" t="s">
        <v>424</v>
      </c>
      <c r="W1" s="20" t="s">
        <v>423</v>
      </c>
      <c r="X1" s="20" t="s">
        <v>422</v>
      </c>
      <c r="Y1" s="20" t="s">
        <v>421</v>
      </c>
      <c r="Z1" s="20" t="s">
        <v>420</v>
      </c>
      <c r="AA1" s="19" t="s">
        <v>419</v>
      </c>
      <c r="AB1" s="19" t="s">
        <v>418</v>
      </c>
      <c r="AC1" s="19" t="s">
        <v>417</v>
      </c>
      <c r="AD1" s="19" t="s">
        <v>416</v>
      </c>
      <c r="AE1" s="19" t="s">
        <v>415</v>
      </c>
      <c r="AF1" s="19" t="s">
        <v>414</v>
      </c>
      <c r="AG1" s="19" t="s">
        <v>413</v>
      </c>
      <c r="AH1" s="19" t="s">
        <v>412</v>
      </c>
      <c r="AI1" s="19" t="s">
        <v>411</v>
      </c>
      <c r="AJ1" s="18" t="s">
        <v>410</v>
      </c>
      <c r="AK1" s="18" t="s">
        <v>409</v>
      </c>
      <c r="AL1" s="18" t="s">
        <v>408</v>
      </c>
      <c r="AM1" s="18" t="s">
        <v>407</v>
      </c>
      <c r="AN1" s="18" t="s">
        <v>406</v>
      </c>
      <c r="AO1" s="18" t="s">
        <v>405</v>
      </c>
      <c r="AP1" s="18" t="s">
        <v>404</v>
      </c>
      <c r="AQ1" s="18" t="s">
        <v>403</v>
      </c>
      <c r="AR1" s="18" t="s">
        <v>402</v>
      </c>
      <c r="AS1" s="17" t="s">
        <v>401</v>
      </c>
      <c r="AT1" s="17" t="s">
        <v>400</v>
      </c>
      <c r="AU1" s="17" t="s">
        <v>399</v>
      </c>
      <c r="AV1" s="17" t="s">
        <v>398</v>
      </c>
      <c r="AW1" s="17" t="s">
        <v>397</v>
      </c>
      <c r="AX1" s="17" t="s">
        <v>396</v>
      </c>
      <c r="AY1" s="17" t="s">
        <v>395</v>
      </c>
      <c r="AZ1" s="17" t="s">
        <v>394</v>
      </c>
      <c r="BA1" s="17" t="s">
        <v>393</v>
      </c>
    </row>
    <row r="2" spans="1:53" s="1" customFormat="1" x14ac:dyDescent="0.2">
      <c r="A2" s="13" t="s">
        <v>392</v>
      </c>
      <c r="B2" s="12" t="s">
        <v>391</v>
      </c>
      <c r="C2" s="12" t="s">
        <v>390</v>
      </c>
      <c r="D2" s="12" t="s">
        <v>389</v>
      </c>
      <c r="E2" s="12" t="s">
        <v>388</v>
      </c>
      <c r="F2" s="11" t="s">
        <v>185</v>
      </c>
      <c r="G2" s="11" t="s">
        <v>1</v>
      </c>
      <c r="H2" s="4" t="s">
        <v>11</v>
      </c>
      <c r="I2" s="10">
        <v>9801515</v>
      </c>
      <c r="J2" s="10">
        <v>746065</v>
      </c>
      <c r="K2" s="10">
        <v>412545</v>
      </c>
      <c r="L2" s="10">
        <v>7337</v>
      </c>
      <c r="M2" s="10">
        <v>1536436</v>
      </c>
      <c r="N2" s="10">
        <v>8418241</v>
      </c>
      <c r="O2" s="10">
        <v>2001776</v>
      </c>
      <c r="P2" s="10">
        <v>6416465</v>
      </c>
      <c r="Q2" s="10">
        <v>1570298</v>
      </c>
      <c r="R2" s="10">
        <v>8619054</v>
      </c>
      <c r="S2" s="10">
        <v>548129</v>
      </c>
      <c r="T2" s="10">
        <v>328953</v>
      </c>
      <c r="U2" s="10">
        <v>7022</v>
      </c>
      <c r="V2" s="10">
        <v>1341790</v>
      </c>
      <c r="W2" s="10">
        <v>7387208</v>
      </c>
      <c r="X2" s="10">
        <v>1818134</v>
      </c>
      <c r="Y2" s="10">
        <v>5569074</v>
      </c>
      <c r="Z2" s="10">
        <v>1299455</v>
      </c>
      <c r="AA2" s="10">
        <v>7911192</v>
      </c>
      <c r="AB2" s="10">
        <v>465946</v>
      </c>
      <c r="AC2" s="10">
        <v>343810</v>
      </c>
      <c r="AD2" s="10">
        <v>6939</v>
      </c>
      <c r="AE2" s="10">
        <v>1235434</v>
      </c>
      <c r="AF2" s="10">
        <v>6863318</v>
      </c>
      <c r="AG2" s="10">
        <v>1672413</v>
      </c>
      <c r="AH2" s="10">
        <v>5190905</v>
      </c>
      <c r="AI2" s="10">
        <v>1361007</v>
      </c>
      <c r="AJ2" s="10">
        <v>7709106</v>
      </c>
      <c r="AK2" s="10">
        <v>313696</v>
      </c>
      <c r="AL2" s="10">
        <v>378947</v>
      </c>
      <c r="AM2" s="10">
        <v>7273</v>
      </c>
      <c r="AN2" s="10">
        <v>1205994</v>
      </c>
      <c r="AO2" s="10">
        <v>7462240</v>
      </c>
      <c r="AP2" s="10">
        <v>1536267</v>
      </c>
      <c r="AQ2" s="10">
        <v>5925973</v>
      </c>
      <c r="AR2" s="10">
        <v>1187271</v>
      </c>
      <c r="AS2" s="9">
        <v>7569663</v>
      </c>
      <c r="AT2" s="9">
        <v>228851</v>
      </c>
      <c r="AU2" s="9">
        <v>408024</v>
      </c>
      <c r="AV2" s="9">
        <v>7478</v>
      </c>
      <c r="AW2" s="9">
        <v>1024973</v>
      </c>
      <c r="AX2" s="9">
        <v>6673959</v>
      </c>
      <c r="AY2" s="9">
        <v>1434542</v>
      </c>
      <c r="AZ2" s="9">
        <v>5239417</v>
      </c>
      <c r="BA2" s="9">
        <v>836640</v>
      </c>
    </row>
    <row r="3" spans="1:53" s="1" customFormat="1" x14ac:dyDescent="0.2">
      <c r="A3" s="13" t="s">
        <v>387</v>
      </c>
      <c r="B3" s="12" t="s">
        <v>386</v>
      </c>
      <c r="C3" s="12" t="s">
        <v>385</v>
      </c>
      <c r="D3" s="12" t="s">
        <v>384</v>
      </c>
      <c r="E3" s="12">
        <v>4211</v>
      </c>
      <c r="F3" s="11" t="s">
        <v>185</v>
      </c>
      <c r="G3" s="11" t="s">
        <v>1</v>
      </c>
      <c r="H3" s="4" t="s">
        <v>11</v>
      </c>
      <c r="I3" s="10">
        <v>5752985</v>
      </c>
      <c r="J3" s="10">
        <v>137353</v>
      </c>
      <c r="K3" s="10" t="s">
        <v>19</v>
      </c>
      <c r="L3" s="10">
        <v>4839</v>
      </c>
      <c r="M3" s="10" t="s">
        <v>19</v>
      </c>
      <c r="N3" s="10">
        <v>4335827</v>
      </c>
      <c r="O3" s="10" t="s">
        <v>19</v>
      </c>
      <c r="P3" s="10" t="s">
        <v>19</v>
      </c>
      <c r="Q3" s="10" t="s">
        <v>19</v>
      </c>
      <c r="R3" s="10">
        <v>5068281</v>
      </c>
      <c r="S3" s="10">
        <v>199268</v>
      </c>
      <c r="T3" s="10" t="s">
        <v>19</v>
      </c>
      <c r="U3" s="10">
        <v>4793</v>
      </c>
      <c r="V3" s="10" t="s">
        <v>19</v>
      </c>
      <c r="W3" s="10">
        <v>3671264</v>
      </c>
      <c r="X3" s="10" t="s">
        <v>19</v>
      </c>
      <c r="Y3" s="10" t="s">
        <v>19</v>
      </c>
      <c r="Z3" s="10" t="s">
        <v>19</v>
      </c>
      <c r="AA3" s="10">
        <v>5082750</v>
      </c>
      <c r="AB3" s="10">
        <v>110637</v>
      </c>
      <c r="AC3" s="10" t="s">
        <v>19</v>
      </c>
      <c r="AD3" s="10">
        <v>4822</v>
      </c>
      <c r="AE3" s="10">
        <v>590142</v>
      </c>
      <c r="AF3" s="10">
        <v>2933423</v>
      </c>
      <c r="AG3" s="10">
        <v>906766</v>
      </c>
      <c r="AH3" s="10">
        <v>2026657</v>
      </c>
      <c r="AI3" s="10">
        <v>599607</v>
      </c>
      <c r="AJ3" s="10">
        <v>4471681</v>
      </c>
      <c r="AK3" s="10">
        <v>155681</v>
      </c>
      <c r="AL3" s="10" t="s">
        <v>19</v>
      </c>
      <c r="AM3" s="10">
        <v>4334</v>
      </c>
      <c r="AN3" s="10">
        <v>572826</v>
      </c>
      <c r="AO3" s="10">
        <v>3316565</v>
      </c>
      <c r="AP3" s="10">
        <v>944413</v>
      </c>
      <c r="AQ3" s="10">
        <v>2372152</v>
      </c>
      <c r="AR3" s="10">
        <v>896893.57</v>
      </c>
      <c r="AS3" s="10">
        <v>3719517.5138699999</v>
      </c>
      <c r="AT3" s="10">
        <v>196438.98126</v>
      </c>
      <c r="AU3" s="10" t="s">
        <v>19</v>
      </c>
      <c r="AV3" s="10">
        <v>6186</v>
      </c>
      <c r="AW3" s="10">
        <v>489484</v>
      </c>
      <c r="AX3" s="10">
        <v>3054773.0161300004</v>
      </c>
      <c r="AY3" s="10">
        <v>894775.59054</v>
      </c>
      <c r="AZ3" s="10">
        <v>2159997.4255900001</v>
      </c>
      <c r="BA3" s="10">
        <v>837970.73699</v>
      </c>
    </row>
    <row r="4" spans="1:53" s="1" customFormat="1" x14ac:dyDescent="0.2">
      <c r="A4" s="13" t="s">
        <v>383</v>
      </c>
      <c r="B4" s="12">
        <v>277957690</v>
      </c>
      <c r="C4" s="12" t="s">
        <v>382</v>
      </c>
      <c r="D4" s="12">
        <v>6312363833</v>
      </c>
      <c r="E4" s="12">
        <v>2349</v>
      </c>
      <c r="F4" s="11" t="s">
        <v>381</v>
      </c>
      <c r="G4" s="11" t="s">
        <v>1</v>
      </c>
      <c r="H4" s="4" t="s">
        <v>11</v>
      </c>
      <c r="I4" s="10">
        <v>3997298</v>
      </c>
      <c r="J4" s="10">
        <v>265418</v>
      </c>
      <c r="K4" s="10">
        <v>3351343</v>
      </c>
      <c r="L4" s="10">
        <v>4680</v>
      </c>
      <c r="M4" s="10">
        <v>504518</v>
      </c>
      <c r="N4" s="10">
        <v>5009055</v>
      </c>
      <c r="O4" s="10">
        <v>2570779</v>
      </c>
      <c r="P4" s="10">
        <v>2438276</v>
      </c>
      <c r="Q4" s="10">
        <v>2743387</v>
      </c>
      <c r="R4" s="10">
        <v>3935046</v>
      </c>
      <c r="S4" s="10">
        <v>133504</v>
      </c>
      <c r="T4" s="10">
        <v>3457233</v>
      </c>
      <c r="U4" s="10">
        <v>4682</v>
      </c>
      <c r="V4" s="10">
        <v>547396</v>
      </c>
      <c r="W4" s="10">
        <v>4921363</v>
      </c>
      <c r="X4" s="10">
        <v>2385363</v>
      </c>
      <c r="Y4" s="10">
        <v>2536000</v>
      </c>
      <c r="Z4" s="10">
        <v>2876891</v>
      </c>
      <c r="AA4" s="10">
        <v>3977298</v>
      </c>
      <c r="AB4" s="10">
        <v>265418</v>
      </c>
      <c r="AC4" s="10">
        <v>3351343</v>
      </c>
      <c r="AD4" s="10">
        <v>4981</v>
      </c>
      <c r="AE4" s="10">
        <v>504518</v>
      </c>
      <c r="AF4" s="10">
        <v>5009055</v>
      </c>
      <c r="AG4" s="10">
        <v>2570779</v>
      </c>
      <c r="AH4" s="10">
        <v>2438276</v>
      </c>
      <c r="AI4" s="10">
        <v>2743387</v>
      </c>
      <c r="AJ4" s="10">
        <v>3057720</v>
      </c>
      <c r="AK4" s="10">
        <v>83590</v>
      </c>
      <c r="AL4" s="10">
        <v>2711878</v>
      </c>
      <c r="AM4" s="10">
        <v>4588</v>
      </c>
      <c r="AN4" s="10">
        <v>438156</v>
      </c>
      <c r="AO4" s="10">
        <v>5044303</v>
      </c>
      <c r="AP4" s="10">
        <v>2688937</v>
      </c>
      <c r="AQ4" s="10">
        <v>2355366</v>
      </c>
      <c r="AR4" s="10">
        <v>2477969</v>
      </c>
      <c r="AS4" s="9">
        <v>3038886</v>
      </c>
      <c r="AT4" s="9">
        <v>190047</v>
      </c>
      <c r="AU4" s="9">
        <v>2488731</v>
      </c>
      <c r="AV4" s="9">
        <v>4232</v>
      </c>
      <c r="AW4" s="9">
        <v>406422</v>
      </c>
      <c r="AX4" s="9">
        <v>5203355</v>
      </c>
      <c r="AY4" s="9">
        <v>2933403</v>
      </c>
      <c r="AZ4" s="9">
        <v>2269952</v>
      </c>
      <c r="BA4" s="9">
        <v>2394379</v>
      </c>
    </row>
    <row r="5" spans="1:53" s="1" customFormat="1" x14ac:dyDescent="0.2">
      <c r="A5" s="13" t="s">
        <v>380</v>
      </c>
      <c r="B5" s="12" t="s">
        <v>379</v>
      </c>
      <c r="C5" s="12" t="s">
        <v>378</v>
      </c>
      <c r="D5" s="12" t="s">
        <v>377</v>
      </c>
      <c r="E5" s="12" t="s">
        <v>54</v>
      </c>
      <c r="F5" s="11" t="s">
        <v>47</v>
      </c>
      <c r="G5" s="11" t="s">
        <v>1</v>
      </c>
      <c r="H5" s="4" t="s">
        <v>0</v>
      </c>
      <c r="I5" s="10">
        <v>3908693</v>
      </c>
      <c r="J5" s="10">
        <v>33062</v>
      </c>
      <c r="K5" s="10">
        <v>585</v>
      </c>
      <c r="L5" s="10">
        <v>506</v>
      </c>
      <c r="M5" s="10">
        <v>62696</v>
      </c>
      <c r="N5" s="10">
        <v>814942</v>
      </c>
      <c r="O5" s="10">
        <v>170423</v>
      </c>
      <c r="P5" s="10">
        <v>644519</v>
      </c>
      <c r="Q5" s="10">
        <v>243955</v>
      </c>
      <c r="R5" s="10">
        <v>4176602</v>
      </c>
      <c r="S5" s="10">
        <v>39311</v>
      </c>
      <c r="T5" s="10">
        <v>621</v>
      </c>
      <c r="U5" s="10">
        <v>565</v>
      </c>
      <c r="V5" s="10">
        <v>61116</v>
      </c>
      <c r="W5" s="10">
        <v>809288</v>
      </c>
      <c r="X5" s="10">
        <v>174918</v>
      </c>
      <c r="Y5" s="10">
        <v>634370</v>
      </c>
      <c r="Z5" s="10">
        <v>210543</v>
      </c>
      <c r="AA5" s="10">
        <v>3767993</v>
      </c>
      <c r="AB5" s="10">
        <v>34384</v>
      </c>
      <c r="AC5" s="10">
        <v>0</v>
      </c>
      <c r="AD5" s="10">
        <v>574</v>
      </c>
      <c r="AE5" s="10">
        <v>46651</v>
      </c>
      <c r="AF5" s="10">
        <v>756591</v>
      </c>
      <c r="AG5" s="10">
        <v>170285</v>
      </c>
      <c r="AH5" s="10">
        <v>586306</v>
      </c>
      <c r="AI5" s="10">
        <v>171252</v>
      </c>
      <c r="AJ5" s="10">
        <v>3189653</v>
      </c>
      <c r="AK5" s="10">
        <v>-145596.01662000001</v>
      </c>
      <c r="AL5" s="10">
        <v>0</v>
      </c>
      <c r="AM5" s="10">
        <v>535.78</v>
      </c>
      <c r="AN5" s="10">
        <v>46661</v>
      </c>
      <c r="AO5" s="10">
        <v>669279.58372999995</v>
      </c>
      <c r="AP5" s="10">
        <v>179127.68414</v>
      </c>
      <c r="AQ5" s="10">
        <v>490151.89958999999</v>
      </c>
      <c r="AR5" s="10">
        <v>93059.702730000005</v>
      </c>
      <c r="AS5" s="9">
        <v>2979882</v>
      </c>
      <c r="AT5" s="9">
        <v>27792</v>
      </c>
      <c r="AU5" s="9">
        <v>305.5</v>
      </c>
      <c r="AV5" s="9">
        <v>561.91999999999996</v>
      </c>
      <c r="AW5" s="9">
        <v>47067.7</v>
      </c>
      <c r="AX5" s="9">
        <v>655052</v>
      </c>
      <c r="AY5" s="9">
        <v>177895</v>
      </c>
      <c r="AZ5" s="9">
        <v>477157</v>
      </c>
      <c r="BA5" s="9">
        <v>242413</v>
      </c>
    </row>
    <row r="6" spans="1:53" s="1" customFormat="1" x14ac:dyDescent="0.2">
      <c r="A6" s="13" t="s">
        <v>376</v>
      </c>
      <c r="B6" s="12" t="s">
        <v>375</v>
      </c>
      <c r="C6" s="12" t="s">
        <v>374</v>
      </c>
      <c r="D6" s="12">
        <v>5221054994</v>
      </c>
      <c r="E6" s="12" t="s">
        <v>373</v>
      </c>
      <c r="F6" s="11" t="s">
        <v>8</v>
      </c>
      <c r="G6" s="11" t="s">
        <v>1</v>
      </c>
      <c r="H6" s="4" t="s">
        <v>11</v>
      </c>
      <c r="I6" s="10">
        <v>4504707</v>
      </c>
      <c r="J6" s="10">
        <v>69366</v>
      </c>
      <c r="K6" s="10">
        <v>91621</v>
      </c>
      <c r="L6" s="10">
        <v>2332</v>
      </c>
      <c r="M6" s="10">
        <v>445102</v>
      </c>
      <c r="N6" s="10">
        <v>1951749</v>
      </c>
      <c r="O6" s="10">
        <v>422557</v>
      </c>
      <c r="P6" s="10">
        <v>1529192</v>
      </c>
      <c r="Q6" s="10">
        <v>504041</v>
      </c>
      <c r="R6" s="10">
        <v>3918732.88</v>
      </c>
      <c r="S6" s="10">
        <v>96840.960000000006</v>
      </c>
      <c r="T6" s="10">
        <v>91630.44</v>
      </c>
      <c r="U6" s="10">
        <v>2279</v>
      </c>
      <c r="V6" s="10">
        <v>404755.1</v>
      </c>
      <c r="W6" s="10">
        <v>2077270.83</v>
      </c>
      <c r="X6" s="10">
        <v>411165.73</v>
      </c>
      <c r="Y6" s="10">
        <v>1666105.1</v>
      </c>
      <c r="Z6" s="10">
        <v>485576</v>
      </c>
      <c r="AA6" s="10">
        <v>3497545.41</v>
      </c>
      <c r="AB6" s="10">
        <v>79297.95</v>
      </c>
      <c r="AC6" s="10">
        <v>150087.01999999999</v>
      </c>
      <c r="AD6" s="10">
        <v>2227</v>
      </c>
      <c r="AE6" s="10">
        <v>385115.73</v>
      </c>
      <c r="AF6" s="10">
        <v>1887948.46</v>
      </c>
      <c r="AG6" s="10">
        <v>371687.49</v>
      </c>
      <c r="AH6" s="10">
        <v>1516260.97</v>
      </c>
      <c r="AI6" s="10">
        <v>389414.1</v>
      </c>
      <c r="AJ6" s="10">
        <v>2687949.7</v>
      </c>
      <c r="AK6" s="10">
        <v>22386</v>
      </c>
      <c r="AL6" s="10">
        <v>111805</v>
      </c>
      <c r="AM6" s="10">
        <v>2213</v>
      </c>
      <c r="AN6" s="10">
        <v>316440.05622000003</v>
      </c>
      <c r="AO6" s="10">
        <v>1851360.8056599998</v>
      </c>
      <c r="AP6" s="10">
        <v>376924.03654</v>
      </c>
      <c r="AQ6" s="10">
        <v>1474436.7691199998</v>
      </c>
      <c r="AR6" s="10">
        <v>308673</v>
      </c>
      <c r="AS6" s="9">
        <v>2332432.0856900001</v>
      </c>
      <c r="AT6" s="9">
        <v>-95349.999859999996</v>
      </c>
      <c r="AU6" s="9">
        <v>99974</v>
      </c>
      <c r="AV6" s="9">
        <v>2418</v>
      </c>
      <c r="AW6" s="9">
        <v>381524.57594999997</v>
      </c>
      <c r="AX6" s="9">
        <v>1711370.06439</v>
      </c>
      <c r="AY6" s="9">
        <v>401527.85158999998</v>
      </c>
      <c r="AZ6" s="9">
        <v>1309842.2127999999</v>
      </c>
      <c r="BA6" s="9">
        <v>287272</v>
      </c>
    </row>
    <row r="7" spans="1:53" s="1" customFormat="1" x14ac:dyDescent="0.2">
      <c r="A7" s="13" t="s">
        <v>372</v>
      </c>
      <c r="B7" s="12" t="s">
        <v>371</v>
      </c>
      <c r="C7" s="12" t="s">
        <v>370</v>
      </c>
      <c r="D7" s="12" t="s">
        <v>369</v>
      </c>
      <c r="E7" s="12">
        <v>4120</v>
      </c>
      <c r="F7" s="11" t="s">
        <v>23</v>
      </c>
      <c r="G7" s="11" t="s">
        <v>1</v>
      </c>
      <c r="H7" s="4" t="s">
        <v>0</v>
      </c>
      <c r="I7" s="10">
        <v>3234363</v>
      </c>
      <c r="J7" s="10">
        <v>23295</v>
      </c>
      <c r="K7" s="10">
        <v>599612</v>
      </c>
      <c r="L7" s="10">
        <v>2789</v>
      </c>
      <c r="M7" s="10">
        <v>492836</v>
      </c>
      <c r="N7" s="10">
        <v>1973833</v>
      </c>
      <c r="O7" s="10">
        <v>195867</v>
      </c>
      <c r="P7" s="10">
        <v>1573713</v>
      </c>
      <c r="Q7" s="10">
        <v>674946</v>
      </c>
      <c r="R7" s="10">
        <v>3855649</v>
      </c>
      <c r="S7" s="10">
        <v>10994</v>
      </c>
      <c r="T7" s="10">
        <v>495316</v>
      </c>
      <c r="U7" s="10">
        <v>2895</v>
      </c>
      <c r="V7" s="10">
        <v>479151</v>
      </c>
      <c r="W7" s="10">
        <v>2016268</v>
      </c>
      <c r="X7" s="10">
        <v>442555</v>
      </c>
      <c r="Y7" s="10">
        <v>1573713</v>
      </c>
      <c r="Z7" s="10">
        <v>665478</v>
      </c>
      <c r="AA7" s="10">
        <v>3102095</v>
      </c>
      <c r="AB7" s="10">
        <v>21338</v>
      </c>
      <c r="AC7" s="10">
        <v>413512</v>
      </c>
      <c r="AD7" s="10">
        <v>2860</v>
      </c>
      <c r="AE7" s="10">
        <v>435213</v>
      </c>
      <c r="AF7" s="10">
        <v>1833190</v>
      </c>
      <c r="AG7" s="10">
        <v>329472</v>
      </c>
      <c r="AH7" s="10">
        <v>1503718</v>
      </c>
      <c r="AI7" s="10">
        <v>684733</v>
      </c>
      <c r="AJ7" s="10">
        <v>2228344</v>
      </c>
      <c r="AK7" s="10">
        <v>50373</v>
      </c>
      <c r="AL7" s="10">
        <v>379608</v>
      </c>
      <c r="AM7" s="10">
        <v>2437</v>
      </c>
      <c r="AN7" s="10">
        <v>333146</v>
      </c>
      <c r="AO7" s="10">
        <v>1199863</v>
      </c>
      <c r="AP7" s="10">
        <v>209723</v>
      </c>
      <c r="AQ7" s="10">
        <v>990140</v>
      </c>
      <c r="AR7" s="10">
        <v>310493</v>
      </c>
      <c r="AS7" s="9">
        <v>2313363</v>
      </c>
      <c r="AT7" s="9">
        <v>35044</v>
      </c>
      <c r="AU7" s="9">
        <v>137.1</v>
      </c>
      <c r="AV7" s="9">
        <v>2475</v>
      </c>
      <c r="AW7" s="9">
        <v>306863</v>
      </c>
      <c r="AX7" s="9">
        <v>1173495</v>
      </c>
      <c r="AY7" s="9">
        <v>189734</v>
      </c>
      <c r="AZ7" s="9">
        <v>983761</v>
      </c>
      <c r="BA7" s="9">
        <v>274816</v>
      </c>
    </row>
    <row r="8" spans="1:53" s="1" customFormat="1" x14ac:dyDescent="0.2">
      <c r="A8" s="13" t="s">
        <v>368</v>
      </c>
      <c r="B8" s="12">
        <v>970327738</v>
      </c>
      <c r="C8" s="12" t="s">
        <v>367</v>
      </c>
      <c r="D8" s="12" t="s">
        <v>366</v>
      </c>
      <c r="E8" s="12">
        <v>1621</v>
      </c>
      <c r="F8" s="11" t="s">
        <v>2</v>
      </c>
      <c r="G8" s="11" t="s">
        <v>1</v>
      </c>
      <c r="H8" s="4" t="s">
        <v>11</v>
      </c>
      <c r="I8" s="10">
        <v>2526468</v>
      </c>
      <c r="J8" s="10">
        <v>86793</v>
      </c>
      <c r="K8" s="10">
        <v>1074056</v>
      </c>
      <c r="L8" s="10">
        <v>1045</v>
      </c>
      <c r="M8" s="10">
        <v>164009</v>
      </c>
      <c r="N8" s="10">
        <v>1942033</v>
      </c>
      <c r="O8" s="10">
        <v>1163862</v>
      </c>
      <c r="P8" s="10">
        <v>778171</v>
      </c>
      <c r="Q8" s="10">
        <v>1328787</v>
      </c>
      <c r="R8" s="10">
        <v>3332968</v>
      </c>
      <c r="S8" s="10">
        <v>402340</v>
      </c>
      <c r="T8" s="10">
        <v>1573394</v>
      </c>
      <c r="U8" s="10">
        <v>1093</v>
      </c>
      <c r="V8" s="10">
        <v>174256</v>
      </c>
      <c r="W8" s="10">
        <v>2032126</v>
      </c>
      <c r="X8" s="10">
        <v>1075354</v>
      </c>
      <c r="Y8" s="10">
        <v>956772</v>
      </c>
      <c r="Z8" s="10">
        <v>1241994</v>
      </c>
      <c r="AA8" s="10">
        <v>2474515</v>
      </c>
      <c r="AB8" s="10">
        <v>299178</v>
      </c>
      <c r="AC8" s="10">
        <v>1148608</v>
      </c>
      <c r="AD8" s="10">
        <v>1120</v>
      </c>
      <c r="AE8" s="10">
        <v>190893</v>
      </c>
      <c r="AF8" s="10">
        <v>1542267</v>
      </c>
      <c r="AG8" s="10">
        <v>996679</v>
      </c>
      <c r="AH8" s="10">
        <v>545588</v>
      </c>
      <c r="AI8" s="10">
        <v>1079654</v>
      </c>
      <c r="AJ8" s="10">
        <v>2013630</v>
      </c>
      <c r="AK8" s="10">
        <v>206349</v>
      </c>
      <c r="AL8" s="10">
        <v>886638</v>
      </c>
      <c r="AM8" s="10">
        <v>1142</v>
      </c>
      <c r="AN8" s="10">
        <v>154105</v>
      </c>
      <c r="AO8" s="10">
        <v>1785702</v>
      </c>
      <c r="AP8" s="10">
        <v>928343</v>
      </c>
      <c r="AQ8" s="10">
        <v>857359</v>
      </c>
      <c r="AR8" s="10">
        <v>1456068</v>
      </c>
      <c r="AS8" s="9">
        <v>2191733</v>
      </c>
      <c r="AT8" s="9">
        <v>287035</v>
      </c>
      <c r="AU8" s="9">
        <v>933823</v>
      </c>
      <c r="AV8" s="9">
        <v>1130</v>
      </c>
      <c r="AW8" s="9">
        <v>153269</v>
      </c>
      <c r="AX8" s="9">
        <v>1802863</v>
      </c>
      <c r="AY8" s="9">
        <v>914867</v>
      </c>
      <c r="AZ8" s="9">
        <v>887996</v>
      </c>
      <c r="BA8" s="9">
        <v>1476621</v>
      </c>
    </row>
    <row r="9" spans="1:53" s="1" customFormat="1" x14ac:dyDescent="0.2">
      <c r="A9" s="7" t="s">
        <v>365</v>
      </c>
      <c r="B9" s="6">
        <v>630782880</v>
      </c>
      <c r="C9" s="6" t="s">
        <v>364</v>
      </c>
      <c r="D9" s="6" t="s">
        <v>363</v>
      </c>
      <c r="E9" s="6">
        <v>4120</v>
      </c>
      <c r="F9" s="5" t="s">
        <v>23</v>
      </c>
      <c r="G9" s="5" t="s">
        <v>1</v>
      </c>
      <c r="H9" s="4" t="s">
        <v>11</v>
      </c>
      <c r="I9" s="3">
        <v>1206800</v>
      </c>
      <c r="J9" s="3">
        <v>53800</v>
      </c>
      <c r="K9" s="3">
        <v>0</v>
      </c>
      <c r="L9" s="3">
        <v>1205</v>
      </c>
      <c r="M9" s="3">
        <v>218900</v>
      </c>
      <c r="N9" s="3">
        <v>1171000</v>
      </c>
      <c r="O9" s="3">
        <v>66000</v>
      </c>
      <c r="P9" s="3">
        <v>1105000</v>
      </c>
      <c r="Q9" s="3">
        <v>261200</v>
      </c>
      <c r="R9" s="3">
        <v>1373400</v>
      </c>
      <c r="S9" s="3">
        <v>20800</v>
      </c>
      <c r="T9" s="3">
        <v>0</v>
      </c>
      <c r="U9" s="3">
        <v>1425</v>
      </c>
      <c r="V9" s="3">
        <v>230100</v>
      </c>
      <c r="W9" s="3">
        <v>1163400</v>
      </c>
      <c r="X9" s="3">
        <v>101400</v>
      </c>
      <c r="Y9" s="3">
        <v>1062000</v>
      </c>
      <c r="Z9" s="3">
        <v>205300</v>
      </c>
      <c r="AA9" s="3">
        <v>1293700</v>
      </c>
      <c r="AB9" s="3">
        <v>41100</v>
      </c>
      <c r="AC9" s="3">
        <v>0</v>
      </c>
      <c r="AD9" s="3">
        <v>1425</v>
      </c>
      <c r="AE9" s="3">
        <v>214100</v>
      </c>
      <c r="AF9" s="3">
        <v>1269400</v>
      </c>
      <c r="AG9" s="3">
        <v>147300</v>
      </c>
      <c r="AH9" s="3">
        <v>1122100</v>
      </c>
      <c r="AI9" s="3">
        <v>182000</v>
      </c>
      <c r="AJ9" s="3">
        <v>1169800</v>
      </c>
      <c r="AK9" s="3">
        <v>21600</v>
      </c>
      <c r="AL9" s="3">
        <v>22400</v>
      </c>
      <c r="AM9" s="3">
        <v>1752</v>
      </c>
      <c r="AN9" s="3">
        <v>264900</v>
      </c>
      <c r="AO9" s="3">
        <v>1170100</v>
      </c>
      <c r="AP9" s="3">
        <v>120800</v>
      </c>
      <c r="AQ9" s="3">
        <v>1046400</v>
      </c>
      <c r="AR9" s="3">
        <v>138000</v>
      </c>
      <c r="AS9" s="2">
        <v>2066624</v>
      </c>
      <c r="AT9" s="2">
        <v>20474</v>
      </c>
      <c r="AU9" s="2">
        <v>46498</v>
      </c>
      <c r="AV9" s="2">
        <v>2616</v>
      </c>
      <c r="AW9" s="2">
        <v>399650</v>
      </c>
      <c r="AX9" s="2">
        <v>1276268</v>
      </c>
      <c r="AY9" s="2">
        <v>66989</v>
      </c>
      <c r="AZ9" s="2">
        <v>1209279</v>
      </c>
      <c r="BA9" s="2">
        <v>119550</v>
      </c>
    </row>
    <row r="10" spans="1:53" s="1" customFormat="1" x14ac:dyDescent="0.2">
      <c r="A10" s="13" t="s">
        <v>362</v>
      </c>
      <c r="B10" s="12" t="s">
        <v>361</v>
      </c>
      <c r="C10" s="12" t="s">
        <v>360</v>
      </c>
      <c r="D10" s="12" t="s">
        <v>359</v>
      </c>
      <c r="E10" s="12" t="s">
        <v>358</v>
      </c>
      <c r="F10" s="11" t="s">
        <v>16</v>
      </c>
      <c r="G10" s="11" t="s">
        <v>1</v>
      </c>
      <c r="H10" s="4" t="s">
        <v>0</v>
      </c>
      <c r="I10" s="10">
        <v>2044572</v>
      </c>
      <c r="J10" s="10">
        <v>18970</v>
      </c>
      <c r="K10" s="10">
        <v>1287164.7019987784</v>
      </c>
      <c r="L10" s="10">
        <v>5013</v>
      </c>
      <c r="M10" s="10">
        <v>364508</v>
      </c>
      <c r="N10" s="10">
        <v>2657586</v>
      </c>
      <c r="O10" s="10">
        <v>1286344</v>
      </c>
      <c r="P10" s="10">
        <v>1371242</v>
      </c>
      <c r="Q10" s="10">
        <v>1264109</v>
      </c>
      <c r="R10" s="10">
        <v>2015489</v>
      </c>
      <c r="S10" s="10">
        <v>-265633</v>
      </c>
      <c r="T10" s="10">
        <v>1247288.3605317792</v>
      </c>
      <c r="U10" s="10">
        <v>6182</v>
      </c>
      <c r="V10" s="10">
        <v>397559</v>
      </c>
      <c r="W10" s="10" t="s">
        <v>357</v>
      </c>
      <c r="X10" s="10" t="s">
        <v>356</v>
      </c>
      <c r="Y10" s="10" t="s">
        <v>355</v>
      </c>
      <c r="Z10" s="10">
        <v>1243878</v>
      </c>
      <c r="AA10" s="10">
        <v>1872784</v>
      </c>
      <c r="AB10" s="10">
        <v>188278</v>
      </c>
      <c r="AC10" s="10">
        <v>1054426</v>
      </c>
      <c r="AD10" s="10">
        <v>7934</v>
      </c>
      <c r="AE10" s="10">
        <v>419781</v>
      </c>
      <c r="AF10" s="10">
        <v>2952810</v>
      </c>
      <c r="AG10" s="10">
        <v>1644985</v>
      </c>
      <c r="AH10" s="10">
        <v>1307825</v>
      </c>
      <c r="AI10" s="10">
        <v>1311241</v>
      </c>
      <c r="AJ10" s="10">
        <v>2119453</v>
      </c>
      <c r="AK10" s="10">
        <v>17463</v>
      </c>
      <c r="AL10" s="10">
        <v>1194407.9975881339</v>
      </c>
      <c r="AM10" s="10">
        <v>7629</v>
      </c>
      <c r="AN10" s="10">
        <v>420353</v>
      </c>
      <c r="AO10" s="10">
        <v>2489971</v>
      </c>
      <c r="AP10" s="10">
        <v>1541623</v>
      </c>
      <c r="AQ10" s="10">
        <v>948348</v>
      </c>
      <c r="AR10" s="10">
        <v>1218692</v>
      </c>
      <c r="AS10" s="9">
        <v>2049865</v>
      </c>
      <c r="AT10" s="9">
        <v>53113</v>
      </c>
      <c r="AU10" s="9">
        <v>1155192</v>
      </c>
      <c r="AV10" s="9">
        <v>7895</v>
      </c>
      <c r="AW10" s="9">
        <v>442272</v>
      </c>
      <c r="AX10" s="9">
        <v>2773445</v>
      </c>
      <c r="AY10" s="9">
        <v>1681290</v>
      </c>
      <c r="AZ10" s="9">
        <v>1092155</v>
      </c>
      <c r="BA10" s="9">
        <v>1248682</v>
      </c>
    </row>
    <row r="11" spans="1:53" s="1" customFormat="1" x14ac:dyDescent="0.2">
      <c r="A11" s="13" t="s">
        <v>354</v>
      </c>
      <c r="B11" s="12">
        <v>330577037</v>
      </c>
      <c r="C11" s="12" t="s">
        <v>353</v>
      </c>
      <c r="D11" s="12">
        <v>6731596217</v>
      </c>
      <c r="E11" s="12">
        <v>1621</v>
      </c>
      <c r="F11" s="11" t="s">
        <v>2</v>
      </c>
      <c r="G11" s="11" t="s">
        <v>1</v>
      </c>
      <c r="H11" s="4" t="s">
        <v>11</v>
      </c>
      <c r="I11" s="10">
        <v>2888347</v>
      </c>
      <c r="J11" s="10">
        <v>216852</v>
      </c>
      <c r="K11" s="10">
        <v>905938</v>
      </c>
      <c r="L11" s="10">
        <v>749</v>
      </c>
      <c r="M11" s="10">
        <v>91940.800000000003</v>
      </c>
      <c r="N11" s="10">
        <v>2705787</v>
      </c>
      <c r="O11" s="10">
        <v>1816655</v>
      </c>
      <c r="P11" s="10">
        <v>889132</v>
      </c>
      <c r="Q11" s="10">
        <v>987098</v>
      </c>
      <c r="R11" s="10">
        <v>3603912.8036700003</v>
      </c>
      <c r="S11" s="10">
        <v>396627.43148000003</v>
      </c>
      <c r="T11" s="10">
        <v>1351308</v>
      </c>
      <c r="U11" s="10">
        <v>762</v>
      </c>
      <c r="V11" s="10">
        <v>86912.847420000006</v>
      </c>
      <c r="W11" s="10">
        <v>2637706.9724900001</v>
      </c>
      <c r="X11" s="10">
        <v>1720363.9064500001</v>
      </c>
      <c r="Y11" s="10">
        <v>917343.06603999995</v>
      </c>
      <c r="Z11" s="10">
        <v>1166873.0799200002</v>
      </c>
      <c r="AA11" s="10">
        <v>2698928</v>
      </c>
      <c r="AB11" s="10">
        <v>492549</v>
      </c>
      <c r="AC11" s="10">
        <v>880920</v>
      </c>
      <c r="AD11" s="10">
        <v>765</v>
      </c>
      <c r="AE11" s="10">
        <v>82847</v>
      </c>
      <c r="AF11" s="10">
        <v>2591831.8249399997</v>
      </c>
      <c r="AG11" s="10">
        <v>1518009.7710299999</v>
      </c>
      <c r="AH11" s="10">
        <v>1073822.05391</v>
      </c>
      <c r="AI11" s="10">
        <v>1240245.6484400001</v>
      </c>
      <c r="AJ11" s="10">
        <v>1868909.84405</v>
      </c>
      <c r="AK11" s="10">
        <v>133742.74298000001</v>
      </c>
      <c r="AL11" s="10">
        <v>613099</v>
      </c>
      <c r="AM11" s="10">
        <v>760</v>
      </c>
      <c r="AN11" s="10">
        <v>73114.317970000004</v>
      </c>
      <c r="AO11" s="10">
        <v>2193957.8352000001</v>
      </c>
      <c r="AP11" s="10">
        <v>1476848.19047</v>
      </c>
      <c r="AQ11" s="10">
        <v>717109.64473000006</v>
      </c>
      <c r="AR11" s="10">
        <v>950196.6489400001</v>
      </c>
      <c r="AS11" s="9">
        <v>2041257</v>
      </c>
      <c r="AT11" s="9">
        <v>47386</v>
      </c>
      <c r="AU11" s="9">
        <v>636568</v>
      </c>
      <c r="AV11" s="9">
        <v>763</v>
      </c>
      <c r="AW11" s="9">
        <v>70881.243199999997</v>
      </c>
      <c r="AX11" s="9">
        <v>2102113</v>
      </c>
      <c r="AY11" s="9">
        <v>1450096</v>
      </c>
      <c r="AZ11" s="9">
        <v>652017</v>
      </c>
      <c r="BA11" s="9">
        <v>816454</v>
      </c>
    </row>
    <row r="12" spans="1:53" s="1" customFormat="1" x14ac:dyDescent="0.2">
      <c r="A12" s="13" t="s">
        <v>352</v>
      </c>
      <c r="B12" s="12">
        <v>277925708</v>
      </c>
      <c r="C12" s="12" t="s">
        <v>351</v>
      </c>
      <c r="D12" s="12">
        <v>6391813241</v>
      </c>
      <c r="E12" s="12" t="s">
        <v>29</v>
      </c>
      <c r="F12" s="11" t="s">
        <v>28</v>
      </c>
      <c r="G12" s="11" t="s">
        <v>1</v>
      </c>
      <c r="H12" s="4" t="s">
        <v>0</v>
      </c>
      <c r="I12" s="10">
        <v>4963158.4881999996</v>
      </c>
      <c r="J12" s="10">
        <v>445804.93669</v>
      </c>
      <c r="K12" s="10">
        <v>4031762</v>
      </c>
      <c r="L12" s="10">
        <v>12869</v>
      </c>
      <c r="M12" s="10">
        <v>1313240.7843199999</v>
      </c>
      <c r="N12" s="10">
        <v>4069450.9655200001</v>
      </c>
      <c r="O12" s="10">
        <v>3365456.7280100002</v>
      </c>
      <c r="P12" s="10">
        <v>703994.23751000001</v>
      </c>
      <c r="Q12" s="10">
        <v>1536952.73905</v>
      </c>
      <c r="R12" s="10">
        <v>4616544.6957700001</v>
      </c>
      <c r="S12" s="10">
        <v>415742.45079000003</v>
      </c>
      <c r="T12" s="10">
        <v>3810879</v>
      </c>
      <c r="U12" s="10">
        <v>9873</v>
      </c>
      <c r="V12" s="10">
        <v>1131182.25605</v>
      </c>
      <c r="W12" s="10">
        <v>2580665.5886599999</v>
      </c>
      <c r="X12" s="10">
        <v>1708960.21297</v>
      </c>
      <c r="Y12" s="10">
        <v>871705.37569000002</v>
      </c>
      <c r="Z12" s="10">
        <v>1094297.8023599999</v>
      </c>
      <c r="AA12" s="10">
        <v>2854877.5</v>
      </c>
      <c r="AB12" s="10">
        <v>177797</v>
      </c>
      <c r="AC12" s="10">
        <v>2254532</v>
      </c>
      <c r="AD12" s="10">
        <v>7468</v>
      </c>
      <c r="AE12" s="10">
        <v>748215</v>
      </c>
      <c r="AF12" s="10">
        <v>1661229.04761</v>
      </c>
      <c r="AG12" s="10">
        <v>1025745.1257000001</v>
      </c>
      <c r="AH12" s="10">
        <v>635483.92190999992</v>
      </c>
      <c r="AI12" s="10">
        <v>680655.35157000006</v>
      </c>
      <c r="AJ12" s="10">
        <v>2033488.6562300001</v>
      </c>
      <c r="AK12" s="10">
        <v>197569.87231000001</v>
      </c>
      <c r="AL12" s="10">
        <v>1624442.157456896</v>
      </c>
      <c r="AM12" s="10">
        <v>6454</v>
      </c>
      <c r="AN12" s="10">
        <v>485122.853</v>
      </c>
      <c r="AO12" s="10">
        <v>1175579.42933</v>
      </c>
      <c r="AP12" s="10">
        <v>829671.84244000004</v>
      </c>
      <c r="AQ12" s="10">
        <v>345907.58688999998</v>
      </c>
      <c r="AR12" s="10">
        <v>503640.63120999996</v>
      </c>
      <c r="AS12" s="9">
        <v>1736271.8285999999</v>
      </c>
      <c r="AT12" s="9">
        <v>63907</v>
      </c>
      <c r="AU12" s="9">
        <v>1391004</v>
      </c>
      <c r="AV12" s="9">
        <v>6787</v>
      </c>
      <c r="AW12" s="9">
        <v>506142.14289999998</v>
      </c>
      <c r="AX12" s="9">
        <v>951807</v>
      </c>
      <c r="AY12" s="9">
        <v>740172</v>
      </c>
      <c r="AZ12" s="9">
        <v>211635</v>
      </c>
      <c r="BA12" s="9">
        <v>306589</v>
      </c>
    </row>
    <row r="13" spans="1:53" s="1" customFormat="1" x14ac:dyDescent="0.2">
      <c r="A13" s="13" t="s">
        <v>350</v>
      </c>
      <c r="B13" s="12" t="s">
        <v>349</v>
      </c>
      <c r="C13" s="12" t="s">
        <v>348</v>
      </c>
      <c r="D13" s="12">
        <v>7560003405</v>
      </c>
      <c r="E13" s="12" t="s">
        <v>347</v>
      </c>
      <c r="F13" s="11" t="s">
        <v>59</v>
      </c>
      <c r="G13" s="11" t="s">
        <v>1</v>
      </c>
      <c r="H13" s="4" t="s">
        <v>0</v>
      </c>
      <c r="I13" s="10">
        <v>2109000.7137500001</v>
      </c>
      <c r="J13" s="10">
        <v>465728.36407999997</v>
      </c>
      <c r="K13" s="10">
        <v>11604</v>
      </c>
      <c r="L13" s="10">
        <v>728</v>
      </c>
      <c r="M13" s="10">
        <v>134471.48663</v>
      </c>
      <c r="N13" s="10">
        <v>3247095.7957000001</v>
      </c>
      <c r="O13" s="10">
        <v>1315400.8819000002</v>
      </c>
      <c r="P13" s="10">
        <v>1931694.9138</v>
      </c>
      <c r="Q13" s="10">
        <v>2450930.84681</v>
      </c>
      <c r="R13" s="10">
        <v>1856959.8999600001</v>
      </c>
      <c r="S13" s="10">
        <v>383743.98926999996</v>
      </c>
      <c r="T13" s="10">
        <v>10233</v>
      </c>
      <c r="U13" s="10">
        <v>728</v>
      </c>
      <c r="V13" s="10">
        <v>106819.27853</v>
      </c>
      <c r="W13" s="10">
        <v>3263046.5714400001</v>
      </c>
      <c r="X13" s="10">
        <v>1324634.01465</v>
      </c>
      <c r="Y13" s="10">
        <v>1938412.5567900001</v>
      </c>
      <c r="Z13" s="10">
        <v>2465526.9563699998</v>
      </c>
      <c r="AA13" s="10">
        <v>1527495.7055299999</v>
      </c>
      <c r="AB13" s="10">
        <v>404319.84493999998</v>
      </c>
      <c r="AC13" s="10">
        <v>15142</v>
      </c>
      <c r="AD13" s="10">
        <v>695</v>
      </c>
      <c r="AE13" s="10">
        <v>102837.31409</v>
      </c>
      <c r="AF13" s="10">
        <v>2934513.0384799996</v>
      </c>
      <c r="AG13" s="10">
        <v>1155411.9665099999</v>
      </c>
      <c r="AH13" s="10">
        <v>1779101.0719699999</v>
      </c>
      <c r="AI13" s="10">
        <v>2498246.3217399996</v>
      </c>
      <c r="AJ13" s="10">
        <v>1436500.1904200001</v>
      </c>
      <c r="AK13" s="10">
        <v>368653.13047000003</v>
      </c>
      <c r="AL13" s="10">
        <v>4790</v>
      </c>
      <c r="AM13" s="10">
        <v>698</v>
      </c>
      <c r="AN13" s="10">
        <v>100178.79820999999</v>
      </c>
      <c r="AO13" s="10">
        <v>2594261.96123</v>
      </c>
      <c r="AP13" s="10">
        <v>1068611.45178</v>
      </c>
      <c r="AQ13" s="10">
        <v>1525650.50945</v>
      </c>
      <c r="AR13" s="10">
        <v>2190602.3844400002</v>
      </c>
      <c r="AS13" s="9">
        <v>1267796.18441</v>
      </c>
      <c r="AT13" s="9">
        <v>356528.47868</v>
      </c>
      <c r="AU13" s="9">
        <v>3711</v>
      </c>
      <c r="AV13" s="9">
        <v>717</v>
      </c>
      <c r="AW13" s="9">
        <v>96229.085099999997</v>
      </c>
      <c r="AX13" s="9">
        <v>2295546.73391</v>
      </c>
      <c r="AY13" s="9">
        <v>1088417.7426</v>
      </c>
      <c r="AZ13" s="9">
        <v>1207128.99131</v>
      </c>
      <c r="BA13" s="9">
        <v>1892615.94469</v>
      </c>
    </row>
    <row r="14" spans="1:53" s="1" customFormat="1" x14ac:dyDescent="0.2">
      <c r="A14" s="13" t="s">
        <v>346</v>
      </c>
      <c r="B14" s="12" t="s">
        <v>345</v>
      </c>
      <c r="C14" s="12" t="s">
        <v>344</v>
      </c>
      <c r="D14" s="12">
        <v>5251492233</v>
      </c>
      <c r="E14" s="12">
        <v>4110</v>
      </c>
      <c r="F14" s="11" t="s">
        <v>8</v>
      </c>
      <c r="G14" s="11" t="s">
        <v>1</v>
      </c>
      <c r="H14" s="4" t="s">
        <v>11</v>
      </c>
      <c r="I14" s="10">
        <v>2550313</v>
      </c>
      <c r="J14" s="10">
        <v>460250</v>
      </c>
      <c r="K14" s="10">
        <v>0</v>
      </c>
      <c r="L14" s="10">
        <v>591</v>
      </c>
      <c r="M14" s="10">
        <v>163813</v>
      </c>
      <c r="N14" s="10">
        <v>4563314</v>
      </c>
      <c r="O14" s="10">
        <v>156665</v>
      </c>
      <c r="P14" s="10">
        <v>4406649</v>
      </c>
      <c r="Q14" s="10">
        <v>1449540</v>
      </c>
      <c r="R14" s="10">
        <v>2419308</v>
      </c>
      <c r="S14" s="10">
        <v>410297</v>
      </c>
      <c r="T14" s="10">
        <v>0</v>
      </c>
      <c r="U14" s="10">
        <v>532</v>
      </c>
      <c r="V14" s="10">
        <v>154611</v>
      </c>
      <c r="W14" s="10">
        <v>4111956</v>
      </c>
      <c r="X14" s="10">
        <v>175308</v>
      </c>
      <c r="Y14" s="10">
        <v>3936648</v>
      </c>
      <c r="Z14" s="10">
        <v>1413273</v>
      </c>
      <c r="AA14" s="10">
        <v>1897491</v>
      </c>
      <c r="AB14" s="10">
        <v>325252</v>
      </c>
      <c r="AC14" s="10">
        <v>0</v>
      </c>
      <c r="AD14" s="10">
        <v>482</v>
      </c>
      <c r="AE14" s="10">
        <v>112188</v>
      </c>
      <c r="AF14" s="10">
        <v>3877643</v>
      </c>
      <c r="AG14" s="10">
        <v>110193</v>
      </c>
      <c r="AH14" s="10">
        <v>3767450</v>
      </c>
      <c r="AI14" s="10">
        <v>1249178</v>
      </c>
      <c r="AJ14" s="10">
        <v>1815012</v>
      </c>
      <c r="AK14" s="10">
        <v>320246</v>
      </c>
      <c r="AL14" s="10">
        <v>0</v>
      </c>
      <c r="AM14" s="10">
        <v>408</v>
      </c>
      <c r="AN14" s="10">
        <v>111643</v>
      </c>
      <c r="AO14" s="10">
        <v>3253210</v>
      </c>
      <c r="AP14" s="10">
        <v>70758</v>
      </c>
      <c r="AQ14" s="10">
        <v>3182452</v>
      </c>
      <c r="AR14" s="10">
        <v>1157471</v>
      </c>
      <c r="AS14" s="9">
        <v>1661721</v>
      </c>
      <c r="AT14" s="9">
        <v>256018</v>
      </c>
      <c r="AU14" s="9">
        <v>0</v>
      </c>
      <c r="AV14" s="9">
        <v>355</v>
      </c>
      <c r="AW14" s="9">
        <v>94148</v>
      </c>
      <c r="AX14" s="9">
        <v>2960936</v>
      </c>
      <c r="AY14" s="9">
        <v>68847</v>
      </c>
      <c r="AZ14" s="9">
        <v>2892089</v>
      </c>
      <c r="BA14" s="9">
        <v>1084231</v>
      </c>
    </row>
    <row r="15" spans="1:53" s="1" customFormat="1" x14ac:dyDescent="0.2">
      <c r="A15" s="13" t="s">
        <v>343</v>
      </c>
      <c r="B15" s="12" t="s">
        <v>342</v>
      </c>
      <c r="C15" s="12" t="s">
        <v>341</v>
      </c>
      <c r="D15" s="12">
        <v>5430200365</v>
      </c>
      <c r="E15" s="12">
        <v>4120</v>
      </c>
      <c r="F15" s="11" t="s">
        <v>23</v>
      </c>
      <c r="G15" s="11" t="s">
        <v>1</v>
      </c>
      <c r="H15" s="4" t="s">
        <v>11</v>
      </c>
      <c r="I15" s="10">
        <v>2429768</v>
      </c>
      <c r="J15" s="10">
        <v>-156485</v>
      </c>
      <c r="K15" s="10">
        <v>185988</v>
      </c>
      <c r="L15" s="10">
        <v>1710</v>
      </c>
      <c r="M15" s="10">
        <v>256766</v>
      </c>
      <c r="N15" s="10">
        <v>1807317</v>
      </c>
      <c r="O15" s="10">
        <v>350814</v>
      </c>
      <c r="P15" s="10">
        <v>1456503</v>
      </c>
      <c r="Q15" s="10">
        <v>213126</v>
      </c>
      <c r="R15" s="10">
        <v>2258312</v>
      </c>
      <c r="S15" s="10">
        <v>31861</v>
      </c>
      <c r="T15" s="10">
        <v>199375</v>
      </c>
      <c r="U15" s="10">
        <v>1549</v>
      </c>
      <c r="V15" s="10">
        <v>234631</v>
      </c>
      <c r="W15" s="10">
        <v>1813202</v>
      </c>
      <c r="X15" s="10">
        <v>401088</v>
      </c>
      <c r="Y15" s="10">
        <v>1412114</v>
      </c>
      <c r="Z15" s="10">
        <v>383954</v>
      </c>
      <c r="AA15" s="10">
        <v>1712390</v>
      </c>
      <c r="AB15" s="10">
        <v>47133</v>
      </c>
      <c r="AC15" s="10">
        <v>332541</v>
      </c>
      <c r="AD15" s="10">
        <v>1588</v>
      </c>
      <c r="AE15" s="10">
        <v>207976.6</v>
      </c>
      <c r="AF15" s="10">
        <v>1528336</v>
      </c>
      <c r="AG15" s="10">
        <v>330591</v>
      </c>
      <c r="AH15" s="10">
        <v>1197745</v>
      </c>
      <c r="AI15" s="10">
        <v>377013</v>
      </c>
      <c r="AJ15" s="10">
        <v>1682337</v>
      </c>
      <c r="AK15" s="10">
        <v>37152</v>
      </c>
      <c r="AL15" s="10">
        <v>443616</v>
      </c>
      <c r="AM15" s="10">
        <v>1426</v>
      </c>
      <c r="AN15" s="10">
        <v>180985</v>
      </c>
      <c r="AO15" s="10">
        <v>1227323</v>
      </c>
      <c r="AP15" s="10">
        <v>294404</v>
      </c>
      <c r="AQ15" s="10">
        <v>932919</v>
      </c>
      <c r="AR15" s="10">
        <v>330736</v>
      </c>
      <c r="AS15" s="9">
        <v>1661974</v>
      </c>
      <c r="AT15" s="9">
        <v>28984</v>
      </c>
      <c r="AU15" s="9">
        <v>373924</v>
      </c>
      <c r="AV15" s="9">
        <v>1523</v>
      </c>
      <c r="AW15" s="9">
        <v>168485</v>
      </c>
      <c r="AX15" s="9">
        <v>1169269</v>
      </c>
      <c r="AY15" s="9">
        <v>288754</v>
      </c>
      <c r="AZ15" s="9">
        <v>880515</v>
      </c>
      <c r="BA15" s="9">
        <v>325130</v>
      </c>
    </row>
    <row r="16" spans="1:53" s="1" customFormat="1" x14ac:dyDescent="0.2">
      <c r="A16" s="13" t="s">
        <v>340</v>
      </c>
      <c r="B16" s="12" t="s">
        <v>339</v>
      </c>
      <c r="C16" s="12" t="s">
        <v>338</v>
      </c>
      <c r="D16" s="12">
        <v>5260152146</v>
      </c>
      <c r="E16" s="12">
        <v>4120</v>
      </c>
      <c r="F16" s="11" t="s">
        <v>23</v>
      </c>
      <c r="G16" s="11" t="s">
        <v>1</v>
      </c>
      <c r="H16" s="4" t="s">
        <v>11</v>
      </c>
      <c r="I16" s="10">
        <v>1270186</v>
      </c>
      <c r="J16" s="10">
        <v>27475</v>
      </c>
      <c r="K16" s="10">
        <v>0</v>
      </c>
      <c r="L16" s="10">
        <v>1054</v>
      </c>
      <c r="M16" s="10">
        <v>219399</v>
      </c>
      <c r="N16" s="10">
        <v>995167</v>
      </c>
      <c r="O16" s="10">
        <v>150542</v>
      </c>
      <c r="P16" s="10">
        <v>844625</v>
      </c>
      <c r="Q16" s="10">
        <v>71862</v>
      </c>
      <c r="R16" s="10">
        <v>1374699</v>
      </c>
      <c r="S16" s="10">
        <v>28080</v>
      </c>
      <c r="T16" s="10">
        <v>0</v>
      </c>
      <c r="U16" s="10">
        <v>1120</v>
      </c>
      <c r="V16" s="10">
        <v>208024</v>
      </c>
      <c r="W16" s="10">
        <v>1013503</v>
      </c>
      <c r="X16" s="10">
        <v>150144</v>
      </c>
      <c r="Y16" s="10">
        <v>863359</v>
      </c>
      <c r="Z16" s="10">
        <v>44321</v>
      </c>
      <c r="AA16" s="10">
        <v>1467864</v>
      </c>
      <c r="AB16" s="10">
        <v>-72728</v>
      </c>
      <c r="AC16" s="10">
        <v>0</v>
      </c>
      <c r="AD16" s="10">
        <v>1242</v>
      </c>
      <c r="AE16" s="10">
        <v>230673</v>
      </c>
      <c r="AF16" s="10">
        <v>1045451</v>
      </c>
      <c r="AG16" s="10">
        <v>176982</v>
      </c>
      <c r="AH16" s="10">
        <v>868469</v>
      </c>
      <c r="AI16" s="10">
        <v>15156</v>
      </c>
      <c r="AJ16" s="10">
        <v>1634766</v>
      </c>
      <c r="AK16" s="10">
        <v>21609</v>
      </c>
      <c r="AL16" s="10">
        <v>0</v>
      </c>
      <c r="AM16" s="10">
        <v>1368</v>
      </c>
      <c r="AN16" s="10">
        <v>226879</v>
      </c>
      <c r="AO16" s="10">
        <v>897357</v>
      </c>
      <c r="AP16" s="10">
        <v>137581</v>
      </c>
      <c r="AQ16" s="10">
        <v>759776</v>
      </c>
      <c r="AR16" s="10">
        <v>116255</v>
      </c>
      <c r="AS16" s="9">
        <v>1641026</v>
      </c>
      <c r="AT16" s="9">
        <v>37292</v>
      </c>
      <c r="AU16" s="9">
        <v>0</v>
      </c>
      <c r="AV16" s="9">
        <v>1338</v>
      </c>
      <c r="AW16" s="9">
        <v>191867</v>
      </c>
      <c r="AX16" s="9">
        <v>780493</v>
      </c>
      <c r="AY16" s="9">
        <v>103446</v>
      </c>
      <c r="AZ16" s="9">
        <v>677047</v>
      </c>
      <c r="BA16" s="9">
        <v>129303</v>
      </c>
    </row>
    <row r="17" spans="1:53" s="1" customFormat="1" x14ac:dyDescent="0.2">
      <c r="A17" s="13" t="s">
        <v>337</v>
      </c>
      <c r="B17" s="12" t="s">
        <v>336</v>
      </c>
      <c r="C17" s="12" t="s">
        <v>335</v>
      </c>
      <c r="D17" s="12">
        <v>5261060765</v>
      </c>
      <c r="E17" s="12">
        <v>2351</v>
      </c>
      <c r="F17" s="11" t="s">
        <v>59</v>
      </c>
      <c r="G17" s="11" t="s">
        <v>1</v>
      </c>
      <c r="H17" s="4" t="s">
        <v>11</v>
      </c>
      <c r="I17" s="10">
        <v>2647080</v>
      </c>
      <c r="J17" s="10">
        <v>598941</v>
      </c>
      <c r="K17" s="10">
        <v>0</v>
      </c>
      <c r="L17" s="10">
        <v>1025</v>
      </c>
      <c r="M17" s="10">
        <v>177432</v>
      </c>
      <c r="N17" s="10">
        <v>3527619</v>
      </c>
      <c r="O17" s="10">
        <v>2781829</v>
      </c>
      <c r="P17" s="10">
        <v>745790</v>
      </c>
      <c r="Q17" s="10">
        <v>1811443</v>
      </c>
      <c r="R17" s="10">
        <v>2298575</v>
      </c>
      <c r="S17" s="10">
        <v>426909</v>
      </c>
      <c r="T17" s="10">
        <v>0</v>
      </c>
      <c r="U17" s="10">
        <v>987</v>
      </c>
      <c r="V17" s="10">
        <v>149620</v>
      </c>
      <c r="W17" s="10">
        <v>3115661</v>
      </c>
      <c r="X17" s="10">
        <v>2233544</v>
      </c>
      <c r="Y17" s="10">
        <v>882117</v>
      </c>
      <c r="Z17" s="10">
        <v>1742798</v>
      </c>
      <c r="AA17" s="10">
        <v>1822846</v>
      </c>
      <c r="AB17" s="10">
        <v>364166</v>
      </c>
      <c r="AC17" s="10">
        <v>0</v>
      </c>
      <c r="AD17" s="10">
        <v>941</v>
      </c>
      <c r="AE17" s="10">
        <v>128202</v>
      </c>
      <c r="AF17" s="10">
        <v>2448938</v>
      </c>
      <c r="AG17" s="10">
        <v>1873396</v>
      </c>
      <c r="AH17" s="10">
        <v>575542</v>
      </c>
      <c r="AI17" s="10">
        <v>1356261</v>
      </c>
      <c r="AJ17" s="10">
        <v>1611721</v>
      </c>
      <c r="AK17" s="10">
        <v>274994</v>
      </c>
      <c r="AL17" s="10">
        <v>0</v>
      </c>
      <c r="AM17" s="10">
        <v>924</v>
      </c>
      <c r="AN17" s="10">
        <v>127704</v>
      </c>
      <c r="AO17" s="10">
        <v>2259116</v>
      </c>
      <c r="AP17" s="10">
        <v>1726649</v>
      </c>
      <c r="AQ17" s="10">
        <v>532467</v>
      </c>
      <c r="AR17" s="10">
        <v>1267753</v>
      </c>
      <c r="AS17" s="9">
        <v>1630707</v>
      </c>
      <c r="AT17" s="9">
        <v>244266</v>
      </c>
      <c r="AU17" s="9">
        <v>0</v>
      </c>
      <c r="AV17" s="9">
        <v>892</v>
      </c>
      <c r="AW17" s="9">
        <v>127411</v>
      </c>
      <c r="AX17" s="9">
        <v>2245445</v>
      </c>
      <c r="AY17" s="9">
        <v>1743774</v>
      </c>
      <c r="AZ17" s="9">
        <v>501671</v>
      </c>
      <c r="BA17" s="9">
        <v>1236789</v>
      </c>
    </row>
    <row r="18" spans="1:53" s="1" customFormat="1" x14ac:dyDescent="0.2">
      <c r="A18" s="7" t="s">
        <v>334</v>
      </c>
      <c r="B18" s="6">
        <v>639691564</v>
      </c>
      <c r="C18" s="6" t="s">
        <v>333</v>
      </c>
      <c r="D18" s="6">
        <v>9720959445</v>
      </c>
      <c r="E18" s="6">
        <v>4212</v>
      </c>
      <c r="F18" s="5" t="s">
        <v>108</v>
      </c>
      <c r="G18" s="5" t="s">
        <v>1</v>
      </c>
      <c r="H18" s="4" t="s">
        <v>0</v>
      </c>
      <c r="I18" s="3">
        <v>1091805</v>
      </c>
      <c r="J18" s="3">
        <v>102019</v>
      </c>
      <c r="K18" s="3">
        <v>0</v>
      </c>
      <c r="L18" s="3">
        <v>763</v>
      </c>
      <c r="M18" s="3">
        <v>124376</v>
      </c>
      <c r="N18" s="3">
        <v>1134985</v>
      </c>
      <c r="O18" s="3">
        <v>228982</v>
      </c>
      <c r="P18" s="3">
        <v>906003</v>
      </c>
      <c r="Q18" s="3">
        <v>509152</v>
      </c>
      <c r="R18" s="3">
        <v>1084818</v>
      </c>
      <c r="S18" s="3">
        <v>183852</v>
      </c>
      <c r="T18" s="3">
        <v>0</v>
      </c>
      <c r="U18" s="3">
        <v>777</v>
      </c>
      <c r="V18" s="3">
        <v>117337</v>
      </c>
      <c r="W18" s="3">
        <v>1028472</v>
      </c>
      <c r="X18" s="3">
        <v>220548</v>
      </c>
      <c r="Y18" s="3">
        <v>807924</v>
      </c>
      <c r="Z18" s="3">
        <v>407518</v>
      </c>
      <c r="AA18" s="3">
        <v>1121424</v>
      </c>
      <c r="AB18" s="3">
        <v>77102</v>
      </c>
      <c r="AC18" s="3">
        <v>0</v>
      </c>
      <c r="AD18" s="3">
        <v>799</v>
      </c>
      <c r="AE18" s="3">
        <v>119220</v>
      </c>
      <c r="AF18" s="3">
        <v>958957</v>
      </c>
      <c r="AG18" s="3">
        <v>256010</v>
      </c>
      <c r="AH18" s="3">
        <v>702947</v>
      </c>
      <c r="AI18" s="3">
        <v>292159</v>
      </c>
      <c r="AJ18" s="3">
        <v>1392203</v>
      </c>
      <c r="AK18" s="3">
        <v>48587</v>
      </c>
      <c r="AL18" s="3">
        <v>589</v>
      </c>
      <c r="AM18" s="3">
        <v>838</v>
      </c>
      <c r="AN18" s="3">
        <v>115604</v>
      </c>
      <c r="AO18" s="3">
        <v>1043716</v>
      </c>
      <c r="AP18" s="3">
        <v>228219</v>
      </c>
      <c r="AQ18" s="3">
        <v>815497</v>
      </c>
      <c r="AR18" s="3">
        <v>250667</v>
      </c>
      <c r="AS18" s="2">
        <v>1604420</v>
      </c>
      <c r="AT18" s="2">
        <v>29146</v>
      </c>
      <c r="AU18" s="2">
        <v>587</v>
      </c>
      <c r="AV18" s="2">
        <v>735</v>
      </c>
      <c r="AW18" s="2">
        <v>103442</v>
      </c>
      <c r="AX18" s="2">
        <v>1283698</v>
      </c>
      <c r="AY18" s="2">
        <v>206969</v>
      </c>
      <c r="AZ18" s="2">
        <v>1076729</v>
      </c>
      <c r="BA18" s="2">
        <v>222859</v>
      </c>
    </row>
    <row r="19" spans="1:53" s="1" customFormat="1" x14ac:dyDescent="0.2">
      <c r="A19" s="13" t="s">
        <v>332</v>
      </c>
      <c r="B19" s="12">
        <v>710252031</v>
      </c>
      <c r="C19" s="12" t="s">
        <v>331</v>
      </c>
      <c r="D19" s="12" t="s">
        <v>330</v>
      </c>
      <c r="E19" s="12" t="s">
        <v>40</v>
      </c>
      <c r="F19" s="11" t="s">
        <v>39</v>
      </c>
      <c r="G19" s="11" t="s">
        <v>1</v>
      </c>
      <c r="H19" s="4" t="s">
        <v>0</v>
      </c>
      <c r="I19" s="10">
        <v>3013631</v>
      </c>
      <c r="J19" s="10">
        <v>-123218</v>
      </c>
      <c r="K19" s="10">
        <v>808600</v>
      </c>
      <c r="L19" s="10">
        <v>4625</v>
      </c>
      <c r="M19" s="10">
        <v>566540</v>
      </c>
      <c r="N19" s="10">
        <v>2468988</v>
      </c>
      <c r="O19" s="10">
        <v>834852</v>
      </c>
      <c r="P19" s="10">
        <v>1594224</v>
      </c>
      <c r="Q19" s="10">
        <v>933529</v>
      </c>
      <c r="R19" s="10">
        <v>3784203</v>
      </c>
      <c r="S19" s="10">
        <v>131053</v>
      </c>
      <c r="T19" s="10">
        <v>733743</v>
      </c>
      <c r="U19" s="10">
        <v>4738</v>
      </c>
      <c r="V19" s="10">
        <v>531399</v>
      </c>
      <c r="W19" s="10">
        <v>2728727</v>
      </c>
      <c r="X19" s="10">
        <v>777414</v>
      </c>
      <c r="Y19" s="10">
        <v>1950810</v>
      </c>
      <c r="Z19" s="10">
        <v>1037570</v>
      </c>
      <c r="AA19" s="10">
        <v>2304000</v>
      </c>
      <c r="AB19" s="10">
        <v>87025</v>
      </c>
      <c r="AC19" s="10">
        <v>621605</v>
      </c>
      <c r="AD19" s="10">
        <v>4693</v>
      </c>
      <c r="AE19" s="10">
        <v>453504</v>
      </c>
      <c r="AF19" s="10">
        <v>2386897</v>
      </c>
      <c r="AG19" s="10">
        <v>763266</v>
      </c>
      <c r="AH19" s="10">
        <v>1623631</v>
      </c>
      <c r="AI19" s="10">
        <v>901230</v>
      </c>
      <c r="AJ19" s="10">
        <v>1615320</v>
      </c>
      <c r="AK19" s="10">
        <v>63210</v>
      </c>
      <c r="AL19" s="10">
        <v>542694</v>
      </c>
      <c r="AM19" s="10">
        <v>4555</v>
      </c>
      <c r="AN19" s="10">
        <v>385683</v>
      </c>
      <c r="AO19" s="10">
        <v>1912164</v>
      </c>
      <c r="AP19" s="10">
        <v>738389</v>
      </c>
      <c r="AQ19" s="10">
        <v>1173775</v>
      </c>
      <c r="AR19" s="10">
        <v>788121</v>
      </c>
      <c r="AS19" s="9">
        <v>1589430</v>
      </c>
      <c r="AT19" s="9">
        <v>50654</v>
      </c>
      <c r="AU19" s="9">
        <v>488777</v>
      </c>
      <c r="AV19" s="9">
        <v>4525</v>
      </c>
      <c r="AW19" s="9">
        <v>356884</v>
      </c>
      <c r="AX19" s="9">
        <v>1714118</v>
      </c>
      <c r="AY19" s="9">
        <v>822679</v>
      </c>
      <c r="AZ19" s="9">
        <v>891439</v>
      </c>
      <c r="BA19" s="9">
        <v>732450</v>
      </c>
    </row>
    <row r="20" spans="1:53" s="1" customFormat="1" x14ac:dyDescent="0.2">
      <c r="A20" s="13" t="s">
        <v>329</v>
      </c>
      <c r="B20" s="12" t="s">
        <v>328</v>
      </c>
      <c r="C20" s="12" t="s">
        <v>327</v>
      </c>
      <c r="D20" s="12" t="s">
        <v>326</v>
      </c>
      <c r="E20" s="12" t="s">
        <v>325</v>
      </c>
      <c r="F20" s="15" t="s">
        <v>108</v>
      </c>
      <c r="G20" s="15" t="s">
        <v>1</v>
      </c>
      <c r="H20" s="4" t="s">
        <v>0</v>
      </c>
      <c r="I20" s="10">
        <v>2322811</v>
      </c>
      <c r="J20" s="10">
        <v>27651</v>
      </c>
      <c r="K20" s="10">
        <v>980566</v>
      </c>
      <c r="L20" s="10">
        <v>2460</v>
      </c>
      <c r="M20" s="10">
        <v>290672</v>
      </c>
      <c r="N20" s="10">
        <v>1912360</v>
      </c>
      <c r="O20" s="10">
        <v>1008808</v>
      </c>
      <c r="P20" s="10">
        <v>903552</v>
      </c>
      <c r="Q20" s="10">
        <v>827302</v>
      </c>
      <c r="R20" s="10">
        <v>2887791</v>
      </c>
      <c r="S20" s="10">
        <v>110259</v>
      </c>
      <c r="T20" s="10">
        <v>1507909</v>
      </c>
      <c r="U20" s="10">
        <v>2614</v>
      </c>
      <c r="V20" s="10">
        <v>290129</v>
      </c>
      <c r="W20" s="10">
        <v>2046102</v>
      </c>
      <c r="X20" s="10">
        <v>985849</v>
      </c>
      <c r="Y20" s="10">
        <v>1060253</v>
      </c>
      <c r="Z20" s="10">
        <v>740361</v>
      </c>
      <c r="AA20" s="10">
        <v>1682765</v>
      </c>
      <c r="AB20" s="10">
        <v>107308</v>
      </c>
      <c r="AC20" s="10">
        <v>690349</v>
      </c>
      <c r="AD20" s="10">
        <v>2744</v>
      </c>
      <c r="AE20" s="10">
        <v>277067</v>
      </c>
      <c r="AF20" s="10">
        <v>1898310</v>
      </c>
      <c r="AG20" s="10">
        <v>1034736</v>
      </c>
      <c r="AH20" s="10">
        <v>863574</v>
      </c>
      <c r="AI20" s="10">
        <v>650740</v>
      </c>
      <c r="AJ20" s="10">
        <v>1117883</v>
      </c>
      <c r="AK20" s="10">
        <v>46672</v>
      </c>
      <c r="AL20" s="10">
        <v>745639</v>
      </c>
      <c r="AM20" s="10">
        <v>2740</v>
      </c>
      <c r="AN20" s="10">
        <v>208338</v>
      </c>
      <c r="AO20" s="10">
        <v>1546432</v>
      </c>
      <c r="AP20" s="10">
        <v>962570</v>
      </c>
      <c r="AQ20" s="10">
        <v>583862</v>
      </c>
      <c r="AR20" s="10">
        <v>551383</v>
      </c>
      <c r="AS20" s="10">
        <v>1570477</v>
      </c>
      <c r="AT20" s="10">
        <v>17447</v>
      </c>
      <c r="AU20" s="9">
        <v>729529</v>
      </c>
      <c r="AV20" s="9">
        <v>2428</v>
      </c>
      <c r="AW20" s="9">
        <v>226348</v>
      </c>
      <c r="AX20" s="10">
        <v>1378367</v>
      </c>
      <c r="AY20" s="9">
        <v>899369</v>
      </c>
      <c r="AZ20" s="9">
        <v>478998</v>
      </c>
      <c r="BA20" s="9">
        <v>510591</v>
      </c>
    </row>
    <row r="21" spans="1:53" s="1" customFormat="1" x14ac:dyDescent="0.2">
      <c r="A21" s="13" t="s">
        <v>324</v>
      </c>
      <c r="B21" s="12" t="s">
        <v>323</v>
      </c>
      <c r="C21" s="12" t="s">
        <v>322</v>
      </c>
      <c r="D21" s="12" t="s">
        <v>321</v>
      </c>
      <c r="E21" s="12">
        <v>4212</v>
      </c>
      <c r="F21" s="11" t="s">
        <v>108</v>
      </c>
      <c r="G21" s="11" t="s">
        <v>1</v>
      </c>
      <c r="H21" s="4" t="s">
        <v>11</v>
      </c>
      <c r="I21" s="10">
        <v>2065681</v>
      </c>
      <c r="J21" s="10">
        <v>56262</v>
      </c>
      <c r="K21" s="10">
        <v>857616</v>
      </c>
      <c r="L21" s="10">
        <v>2073</v>
      </c>
      <c r="M21" s="10">
        <v>306195</v>
      </c>
      <c r="N21" s="10">
        <v>1488651</v>
      </c>
      <c r="O21" s="10">
        <v>474688</v>
      </c>
      <c r="P21" s="10">
        <v>1013963</v>
      </c>
      <c r="Q21" s="10">
        <v>248191</v>
      </c>
      <c r="R21" s="10">
        <v>1501957</v>
      </c>
      <c r="S21" s="10">
        <v>-311078</v>
      </c>
      <c r="T21" s="10">
        <v>585538</v>
      </c>
      <c r="U21" s="10">
        <v>2130</v>
      </c>
      <c r="V21" s="10">
        <v>287416</v>
      </c>
      <c r="W21" s="10">
        <v>1392419</v>
      </c>
      <c r="X21" s="10">
        <v>497068</v>
      </c>
      <c r="Y21" s="10">
        <v>895351</v>
      </c>
      <c r="Z21" s="10">
        <v>210069</v>
      </c>
      <c r="AA21" s="10">
        <v>1424841</v>
      </c>
      <c r="AB21" s="10">
        <v>-11583</v>
      </c>
      <c r="AC21" s="10">
        <v>539191</v>
      </c>
      <c r="AD21" s="10">
        <v>2245</v>
      </c>
      <c r="AE21" s="10">
        <v>280561</v>
      </c>
      <c r="AF21" s="10">
        <v>1378562</v>
      </c>
      <c r="AG21" s="10">
        <v>560778</v>
      </c>
      <c r="AH21" s="10">
        <v>817784</v>
      </c>
      <c r="AI21" s="10">
        <v>320100</v>
      </c>
      <c r="AJ21" s="10">
        <v>1338982</v>
      </c>
      <c r="AK21" s="10">
        <v>-109986</v>
      </c>
      <c r="AL21" s="10">
        <v>572498</v>
      </c>
      <c r="AM21" s="10">
        <v>2345</v>
      </c>
      <c r="AN21" s="10">
        <v>270385</v>
      </c>
      <c r="AO21" s="10">
        <v>1477756</v>
      </c>
      <c r="AP21" s="10">
        <v>581319</v>
      </c>
      <c r="AQ21" s="10">
        <v>896437</v>
      </c>
      <c r="AR21" s="10">
        <v>337116</v>
      </c>
      <c r="AS21" s="9">
        <v>1440774</v>
      </c>
      <c r="AT21" s="9">
        <v>-285048</v>
      </c>
      <c r="AU21" s="9">
        <v>465905</v>
      </c>
      <c r="AV21" s="9">
        <v>2347</v>
      </c>
      <c r="AW21" s="9">
        <v>258110</v>
      </c>
      <c r="AX21" s="9">
        <v>1484320</v>
      </c>
      <c r="AY21" s="9">
        <v>596366</v>
      </c>
      <c r="AZ21" s="9">
        <v>887954</v>
      </c>
      <c r="BA21" s="9">
        <v>425484</v>
      </c>
    </row>
    <row r="22" spans="1:53" s="1" customFormat="1" x14ac:dyDescent="0.2">
      <c r="A22" s="13" t="s">
        <v>320</v>
      </c>
      <c r="B22" s="12" t="s">
        <v>319</v>
      </c>
      <c r="C22" s="12" t="s">
        <v>318</v>
      </c>
      <c r="D22" s="12">
        <v>5470242884</v>
      </c>
      <c r="E22" s="12">
        <v>2512</v>
      </c>
      <c r="F22" s="11" t="s">
        <v>147</v>
      </c>
      <c r="G22" s="11" t="s">
        <v>1</v>
      </c>
      <c r="H22" s="4" t="s">
        <v>0</v>
      </c>
      <c r="I22" s="10">
        <v>2308180</v>
      </c>
      <c r="J22" s="10">
        <v>277769</v>
      </c>
      <c r="K22" s="10">
        <v>877877</v>
      </c>
      <c r="L22" s="10">
        <v>2107</v>
      </c>
      <c r="M22" s="10">
        <v>247716</v>
      </c>
      <c r="N22" s="10">
        <v>1279704</v>
      </c>
      <c r="O22" s="10">
        <v>648561</v>
      </c>
      <c r="P22" s="10">
        <v>631143</v>
      </c>
      <c r="Q22" s="10">
        <v>375574</v>
      </c>
      <c r="R22" s="10">
        <v>2369664</v>
      </c>
      <c r="S22" s="10">
        <v>228642</v>
      </c>
      <c r="T22" s="10">
        <v>909189</v>
      </c>
      <c r="U22" s="10">
        <v>2107</v>
      </c>
      <c r="V22" s="10">
        <v>202144</v>
      </c>
      <c r="W22" s="10">
        <v>1178950</v>
      </c>
      <c r="X22" s="10">
        <v>523470</v>
      </c>
      <c r="Y22" s="10">
        <v>655480</v>
      </c>
      <c r="Z22" s="10">
        <v>318560</v>
      </c>
      <c r="AA22" s="10">
        <v>1935589</v>
      </c>
      <c r="AB22" s="10">
        <v>232447</v>
      </c>
      <c r="AC22" s="10">
        <v>763246</v>
      </c>
      <c r="AD22" s="10">
        <v>2070</v>
      </c>
      <c r="AE22" s="10">
        <v>173771</v>
      </c>
      <c r="AF22" s="10">
        <v>1095865</v>
      </c>
      <c r="AG22" s="10">
        <v>454973</v>
      </c>
      <c r="AH22" s="10">
        <v>640892</v>
      </c>
      <c r="AI22" s="10">
        <v>427160</v>
      </c>
      <c r="AJ22" s="10">
        <v>1569586</v>
      </c>
      <c r="AK22" s="10">
        <v>200197</v>
      </c>
      <c r="AL22" s="10">
        <v>584085</v>
      </c>
      <c r="AM22" s="10">
        <v>1897</v>
      </c>
      <c r="AN22" s="10">
        <v>154845</v>
      </c>
      <c r="AO22" s="10">
        <v>859961</v>
      </c>
      <c r="AP22" s="10">
        <v>387714</v>
      </c>
      <c r="AQ22" s="10">
        <v>472247</v>
      </c>
      <c r="AR22" s="10">
        <v>409766</v>
      </c>
      <c r="AS22" s="9">
        <v>1419508</v>
      </c>
      <c r="AT22" s="9">
        <v>157865</v>
      </c>
      <c r="AU22" s="9">
        <v>505971</v>
      </c>
      <c r="AV22" s="9">
        <v>1795</v>
      </c>
      <c r="AW22" s="9">
        <v>137248</v>
      </c>
      <c r="AX22" s="9">
        <v>763909</v>
      </c>
      <c r="AY22" s="9">
        <v>365138</v>
      </c>
      <c r="AZ22" s="9">
        <v>398771</v>
      </c>
      <c r="BA22" s="9">
        <v>358522</v>
      </c>
    </row>
    <row r="23" spans="1:53" s="1" customFormat="1" x14ac:dyDescent="0.2">
      <c r="A23" s="13" t="s">
        <v>317</v>
      </c>
      <c r="B23" s="12">
        <v>200052769</v>
      </c>
      <c r="C23" s="12" t="s">
        <v>316</v>
      </c>
      <c r="D23" s="12">
        <v>7191503973</v>
      </c>
      <c r="E23" s="12">
        <v>4673</v>
      </c>
      <c r="F23" s="11" t="s">
        <v>47</v>
      </c>
      <c r="G23" s="11" t="s">
        <v>1</v>
      </c>
      <c r="H23" s="4" t="s">
        <v>11</v>
      </c>
      <c r="I23" s="10">
        <v>2103647</v>
      </c>
      <c r="J23" s="10">
        <v>139687</v>
      </c>
      <c r="K23" s="10">
        <v>0</v>
      </c>
      <c r="L23" s="10" t="s">
        <v>19</v>
      </c>
      <c r="M23" s="10">
        <v>36773</v>
      </c>
      <c r="N23" s="10">
        <v>2014913</v>
      </c>
      <c r="O23" s="10">
        <v>1518045</v>
      </c>
      <c r="P23" s="10">
        <v>496868</v>
      </c>
      <c r="Q23" s="10">
        <v>1403357</v>
      </c>
      <c r="R23" s="10">
        <v>2545266</v>
      </c>
      <c r="S23" s="10">
        <v>9806</v>
      </c>
      <c r="T23" s="10">
        <v>0</v>
      </c>
      <c r="U23" s="10" t="s">
        <v>19</v>
      </c>
      <c r="V23" s="10">
        <v>33114</v>
      </c>
      <c r="W23" s="10">
        <v>1958358</v>
      </c>
      <c r="X23" s="10">
        <v>1571459</v>
      </c>
      <c r="Y23" s="10">
        <v>386899</v>
      </c>
      <c r="Z23" s="10">
        <v>1423408</v>
      </c>
      <c r="AA23" s="10">
        <v>1665458</v>
      </c>
      <c r="AB23" s="10">
        <v>12904</v>
      </c>
      <c r="AC23" s="10">
        <v>0</v>
      </c>
      <c r="AD23" s="10" t="s">
        <v>20</v>
      </c>
      <c r="AE23" s="10">
        <v>39131</v>
      </c>
      <c r="AF23" s="10">
        <v>1916971</v>
      </c>
      <c r="AG23" s="10">
        <v>1618172</v>
      </c>
      <c r="AH23" s="10">
        <v>298799</v>
      </c>
      <c r="AI23" s="10">
        <v>1413007</v>
      </c>
      <c r="AJ23" s="10">
        <v>1288435</v>
      </c>
      <c r="AK23" s="10">
        <v>18413</v>
      </c>
      <c r="AL23" s="10">
        <v>0</v>
      </c>
      <c r="AM23" s="10" t="s">
        <v>19</v>
      </c>
      <c r="AN23" s="10">
        <v>31192</v>
      </c>
      <c r="AO23" s="10">
        <v>1843238</v>
      </c>
      <c r="AP23" s="10">
        <v>1607523</v>
      </c>
      <c r="AQ23" s="10">
        <v>235715</v>
      </c>
      <c r="AR23" s="10">
        <v>1399382</v>
      </c>
      <c r="AS23" s="9">
        <v>1371187</v>
      </c>
      <c r="AT23" s="9">
        <v>48281</v>
      </c>
      <c r="AU23" s="9">
        <v>0</v>
      </c>
      <c r="AV23" s="9" t="s">
        <v>19</v>
      </c>
      <c r="AW23" s="9">
        <v>31018</v>
      </c>
      <c r="AX23" s="9">
        <v>2071336</v>
      </c>
      <c r="AY23" s="9">
        <v>1960472</v>
      </c>
      <c r="AZ23" s="9">
        <v>110864</v>
      </c>
      <c r="BA23" s="9">
        <v>1735437</v>
      </c>
    </row>
    <row r="24" spans="1:53" s="1" customFormat="1" x14ac:dyDescent="0.2">
      <c r="A24" s="7" t="s">
        <v>315</v>
      </c>
      <c r="B24" s="6">
        <v>363025941</v>
      </c>
      <c r="C24" s="6" t="s">
        <v>314</v>
      </c>
      <c r="D24" s="6">
        <v>6423192406</v>
      </c>
      <c r="E24" s="6">
        <v>4674</v>
      </c>
      <c r="F24" s="5" t="s">
        <v>91</v>
      </c>
      <c r="G24" s="5" t="s">
        <v>1</v>
      </c>
      <c r="H24" s="4" t="s">
        <v>0</v>
      </c>
      <c r="I24" s="3">
        <v>997226.49598000001</v>
      </c>
      <c r="J24" s="3">
        <v>-69.57123</v>
      </c>
      <c r="K24" s="3">
        <v>0</v>
      </c>
      <c r="L24" s="3">
        <v>14</v>
      </c>
      <c r="M24" s="3">
        <v>2705.83707</v>
      </c>
      <c r="N24" s="3">
        <v>147809.30935</v>
      </c>
      <c r="O24" s="3">
        <v>9581.9446199999984</v>
      </c>
      <c r="P24" s="3">
        <v>138227.36473</v>
      </c>
      <c r="Q24" s="3">
        <v>19762.83467</v>
      </c>
      <c r="R24" s="3">
        <v>1560120.8831800001</v>
      </c>
      <c r="S24" s="3">
        <v>250.17135999999999</v>
      </c>
      <c r="T24" s="3">
        <v>9304</v>
      </c>
      <c r="U24" s="3">
        <v>11</v>
      </c>
      <c r="V24" s="3">
        <v>2400.30105</v>
      </c>
      <c r="W24" s="3">
        <v>191405.57001</v>
      </c>
      <c r="X24" s="3">
        <v>9498.52808</v>
      </c>
      <c r="Y24" s="3">
        <v>181907.04193000001</v>
      </c>
      <c r="Z24" s="3">
        <v>19832.405899999998</v>
      </c>
      <c r="AA24" s="3">
        <v>2345982</v>
      </c>
      <c r="AB24" s="3">
        <v>1208</v>
      </c>
      <c r="AC24" s="3">
        <v>9304</v>
      </c>
      <c r="AD24" s="3">
        <v>6.4</v>
      </c>
      <c r="AE24" s="3">
        <v>1722</v>
      </c>
      <c r="AF24" s="3">
        <v>340057.8</v>
      </c>
      <c r="AG24" s="3">
        <v>10847.8</v>
      </c>
      <c r="AH24" s="3">
        <v>329210</v>
      </c>
      <c r="AI24" s="3">
        <v>19852</v>
      </c>
      <c r="AJ24" s="3">
        <v>1221414.23603</v>
      </c>
      <c r="AK24" s="3">
        <v>200.12269000000001</v>
      </c>
      <c r="AL24" s="3">
        <v>0</v>
      </c>
      <c r="AM24" s="3">
        <v>6</v>
      </c>
      <c r="AN24" s="3">
        <v>1366.76908</v>
      </c>
      <c r="AO24" s="3">
        <v>254209.83295000001</v>
      </c>
      <c r="AP24" s="3">
        <v>10148.32368</v>
      </c>
      <c r="AQ24" s="3">
        <v>244061.50927000001</v>
      </c>
      <c r="AR24" s="3">
        <v>25208.173620000001</v>
      </c>
      <c r="AS24" s="2">
        <v>1355586</v>
      </c>
      <c r="AT24" s="2">
        <v>578</v>
      </c>
      <c r="AU24" s="2">
        <v>1865</v>
      </c>
      <c r="AV24" s="2">
        <v>8</v>
      </c>
      <c r="AW24" s="2">
        <v>1547.7281599999999</v>
      </c>
      <c r="AX24" s="2">
        <v>212435</v>
      </c>
      <c r="AY24" s="2">
        <v>10968</v>
      </c>
      <c r="AZ24" s="2">
        <v>201467</v>
      </c>
      <c r="BA24" s="2">
        <v>25008</v>
      </c>
    </row>
    <row r="25" spans="1:53" s="1" customFormat="1" x14ac:dyDescent="0.2">
      <c r="A25" s="7" t="s">
        <v>313</v>
      </c>
      <c r="B25" s="6" t="s">
        <v>312</v>
      </c>
      <c r="C25" s="6" t="s">
        <v>311</v>
      </c>
      <c r="D25" s="6">
        <v>9511496432</v>
      </c>
      <c r="E25" s="6">
        <v>2351</v>
      </c>
      <c r="F25" s="5" t="s">
        <v>59</v>
      </c>
      <c r="G25" s="5" t="s">
        <v>1</v>
      </c>
      <c r="H25" s="4" t="s">
        <v>11</v>
      </c>
      <c r="I25" s="3">
        <v>1898363</v>
      </c>
      <c r="J25" s="3">
        <v>129639</v>
      </c>
      <c r="K25" s="3">
        <v>14182</v>
      </c>
      <c r="L25" s="3">
        <v>1093</v>
      </c>
      <c r="M25" s="3">
        <v>169463</v>
      </c>
      <c r="N25" s="3">
        <v>1544388</v>
      </c>
      <c r="O25" s="3">
        <v>972426</v>
      </c>
      <c r="P25" s="3">
        <v>571962</v>
      </c>
      <c r="Q25" s="3">
        <v>747589</v>
      </c>
      <c r="R25" s="3">
        <v>1901103</v>
      </c>
      <c r="S25" s="3">
        <v>7858</v>
      </c>
      <c r="T25" s="3">
        <v>45315</v>
      </c>
      <c r="U25" s="3">
        <v>1066</v>
      </c>
      <c r="V25" s="3">
        <v>142632</v>
      </c>
      <c r="W25" s="3">
        <v>1530798</v>
      </c>
      <c r="X25" s="3">
        <v>1031020</v>
      </c>
      <c r="Y25" s="3">
        <v>499778</v>
      </c>
      <c r="Z25" s="3">
        <v>616826</v>
      </c>
      <c r="AA25" s="3">
        <v>1557344</v>
      </c>
      <c r="AB25" s="3">
        <v>50482</v>
      </c>
      <c r="AC25" s="3">
        <v>36524</v>
      </c>
      <c r="AD25" s="3">
        <v>1054</v>
      </c>
      <c r="AE25" s="3">
        <v>127825</v>
      </c>
      <c r="AF25" s="3">
        <v>1220996</v>
      </c>
      <c r="AG25" s="3">
        <v>850496</v>
      </c>
      <c r="AH25" s="3">
        <v>370500</v>
      </c>
      <c r="AI25" s="3">
        <v>609632</v>
      </c>
      <c r="AJ25" s="3">
        <v>1459543</v>
      </c>
      <c r="AK25" s="3">
        <v>24239</v>
      </c>
      <c r="AL25" s="3">
        <v>29699</v>
      </c>
      <c r="AM25" s="3">
        <v>1045</v>
      </c>
      <c r="AN25" s="3">
        <v>138294</v>
      </c>
      <c r="AO25" s="3">
        <v>1178987</v>
      </c>
      <c r="AP25" s="3">
        <v>811299</v>
      </c>
      <c r="AQ25" s="3">
        <v>367688</v>
      </c>
      <c r="AR25" s="3">
        <v>617583</v>
      </c>
      <c r="AS25" s="2">
        <v>1340776</v>
      </c>
      <c r="AT25" s="2">
        <v>10348</v>
      </c>
      <c r="AU25" s="2">
        <v>23236</v>
      </c>
      <c r="AV25" s="2">
        <v>1037</v>
      </c>
      <c r="AW25" s="2">
        <v>133428</v>
      </c>
      <c r="AX25" s="2">
        <v>1149826</v>
      </c>
      <c r="AY25" s="2">
        <v>813993</v>
      </c>
      <c r="AZ25" s="2">
        <v>335833</v>
      </c>
      <c r="BA25" s="2">
        <v>592649</v>
      </c>
    </row>
    <row r="26" spans="1:53" s="1" customFormat="1" x14ac:dyDescent="0.2">
      <c r="A26" s="7" t="s">
        <v>310</v>
      </c>
      <c r="B26" s="6" t="s">
        <v>309</v>
      </c>
      <c r="C26" s="6" t="s">
        <v>308</v>
      </c>
      <c r="D26" s="6" t="s">
        <v>307</v>
      </c>
      <c r="E26" s="6">
        <v>7022</v>
      </c>
      <c r="F26" s="5" t="s">
        <v>306</v>
      </c>
      <c r="G26" s="5" t="s">
        <v>1</v>
      </c>
      <c r="H26" s="4" t="s">
        <v>0</v>
      </c>
      <c r="I26" s="3">
        <v>1778405</v>
      </c>
      <c r="J26" s="3">
        <v>50342</v>
      </c>
      <c r="K26" s="3">
        <v>1345185.5419999999</v>
      </c>
      <c r="L26" s="3">
        <v>1797</v>
      </c>
      <c r="M26" s="3">
        <v>272053</v>
      </c>
      <c r="N26" s="3">
        <v>1285974</v>
      </c>
      <c r="O26" s="3">
        <v>597279</v>
      </c>
      <c r="P26" s="3">
        <v>688695</v>
      </c>
      <c r="Q26" s="3">
        <v>701078</v>
      </c>
      <c r="R26" s="3">
        <v>1963305</v>
      </c>
      <c r="S26" s="3">
        <v>112581</v>
      </c>
      <c r="T26" s="3">
        <v>1346232</v>
      </c>
      <c r="U26" s="3">
        <v>1872</v>
      </c>
      <c r="V26" s="3">
        <v>267590</v>
      </c>
      <c r="W26" s="3">
        <v>1171095</v>
      </c>
      <c r="X26" s="3">
        <v>407359</v>
      </c>
      <c r="Y26" s="3">
        <v>763736</v>
      </c>
      <c r="Z26" s="3">
        <v>718252</v>
      </c>
      <c r="AA26" s="3">
        <v>1728350</v>
      </c>
      <c r="AB26" s="3">
        <v>102697</v>
      </c>
      <c r="AC26" s="3">
        <v>1121412</v>
      </c>
      <c r="AD26" s="3">
        <v>1893</v>
      </c>
      <c r="AE26" s="3">
        <v>242636</v>
      </c>
      <c r="AF26" s="3">
        <v>1108755</v>
      </c>
      <c r="AG26" s="3">
        <v>368305</v>
      </c>
      <c r="AH26" s="3">
        <v>740450</v>
      </c>
      <c r="AI26" s="3">
        <v>601945</v>
      </c>
      <c r="AJ26" s="3">
        <v>1384735</v>
      </c>
      <c r="AK26" s="3">
        <v>76348</v>
      </c>
      <c r="AL26" s="3">
        <v>886230.4</v>
      </c>
      <c r="AM26" s="3">
        <v>1842</v>
      </c>
      <c r="AN26" s="3">
        <v>213062</v>
      </c>
      <c r="AO26" s="3">
        <v>925981</v>
      </c>
      <c r="AP26" s="3">
        <v>372801</v>
      </c>
      <c r="AQ26" s="3">
        <v>553180</v>
      </c>
      <c r="AR26" s="3">
        <v>523664</v>
      </c>
      <c r="AS26" s="2">
        <v>1326486</v>
      </c>
      <c r="AT26" s="2">
        <v>39680</v>
      </c>
      <c r="AU26" s="2">
        <v>848951.04</v>
      </c>
      <c r="AV26" s="2">
        <v>1816</v>
      </c>
      <c r="AW26" s="2">
        <v>195051</v>
      </c>
      <c r="AX26" s="2">
        <v>848743</v>
      </c>
      <c r="AY26" s="2">
        <v>323592</v>
      </c>
      <c r="AZ26" s="2">
        <v>525151</v>
      </c>
      <c r="BA26" s="2">
        <v>459042</v>
      </c>
    </row>
    <row r="27" spans="1:53" s="1" customFormat="1" x14ac:dyDescent="0.2">
      <c r="A27" s="13" t="s">
        <v>305</v>
      </c>
      <c r="B27" s="12" t="s">
        <v>304</v>
      </c>
      <c r="C27" s="12" t="s">
        <v>303</v>
      </c>
      <c r="D27" s="12">
        <v>5342139235</v>
      </c>
      <c r="E27" s="12">
        <v>2599</v>
      </c>
      <c r="F27" s="11" t="s">
        <v>302</v>
      </c>
      <c r="G27" s="11" t="s">
        <v>1</v>
      </c>
      <c r="H27" s="4" t="s">
        <v>0</v>
      </c>
      <c r="I27" s="10">
        <v>2056668</v>
      </c>
      <c r="J27" s="10">
        <v>38510</v>
      </c>
      <c r="K27" s="10">
        <v>442183.62</v>
      </c>
      <c r="L27" s="10">
        <v>1394</v>
      </c>
      <c r="M27" s="10">
        <v>140592</v>
      </c>
      <c r="N27" s="10">
        <v>1258481</v>
      </c>
      <c r="O27" s="10">
        <v>499363</v>
      </c>
      <c r="P27" s="10">
        <v>759118</v>
      </c>
      <c r="Q27" s="10">
        <v>857737</v>
      </c>
      <c r="R27" s="10">
        <v>2574699</v>
      </c>
      <c r="S27" s="10">
        <v>184089</v>
      </c>
      <c r="T27" s="10">
        <v>315260</v>
      </c>
      <c r="U27" s="10">
        <v>900</v>
      </c>
      <c r="V27" s="10">
        <v>110146</v>
      </c>
      <c r="W27" s="10">
        <v>1282527.6000000001</v>
      </c>
      <c r="X27" s="10">
        <v>454859.6</v>
      </c>
      <c r="Y27" s="10">
        <v>827668</v>
      </c>
      <c r="Z27" s="10">
        <v>823016</v>
      </c>
      <c r="AA27" s="10">
        <v>2168448</v>
      </c>
      <c r="AB27" s="10">
        <v>257294</v>
      </c>
      <c r="AC27" s="10">
        <v>290213</v>
      </c>
      <c r="AD27" s="10">
        <v>858</v>
      </c>
      <c r="AE27" s="10">
        <v>110145.7</v>
      </c>
      <c r="AF27" s="10">
        <v>1298653</v>
      </c>
      <c r="AG27" s="10">
        <v>418111</v>
      </c>
      <c r="AH27" s="10">
        <v>880542</v>
      </c>
      <c r="AI27" s="10">
        <v>641303.5</v>
      </c>
      <c r="AJ27" s="10">
        <v>1293658</v>
      </c>
      <c r="AK27" s="10">
        <v>44716</v>
      </c>
      <c r="AL27" s="10">
        <v>194283</v>
      </c>
      <c r="AM27" s="10">
        <v>798</v>
      </c>
      <c r="AN27" s="10">
        <v>86886</v>
      </c>
      <c r="AO27" s="10">
        <v>741689</v>
      </c>
      <c r="AP27" s="10">
        <v>347097</v>
      </c>
      <c r="AQ27" s="10">
        <v>394592</v>
      </c>
      <c r="AR27" s="10">
        <v>373536.7</v>
      </c>
      <c r="AS27" s="9">
        <v>1315477</v>
      </c>
      <c r="AT27" s="9">
        <v>32679</v>
      </c>
      <c r="AU27" s="9">
        <v>214103</v>
      </c>
      <c r="AV27" s="9">
        <v>821</v>
      </c>
      <c r="AW27" s="9">
        <v>90151.6</v>
      </c>
      <c r="AX27" s="9">
        <v>741869</v>
      </c>
      <c r="AY27" s="9">
        <v>323537</v>
      </c>
      <c r="AZ27" s="9">
        <v>418332</v>
      </c>
      <c r="BA27" s="9">
        <v>327643</v>
      </c>
    </row>
    <row r="28" spans="1:53" s="1" customFormat="1" x14ac:dyDescent="0.2">
      <c r="A28" s="7" t="s">
        <v>301</v>
      </c>
      <c r="B28" s="6" t="s">
        <v>300</v>
      </c>
      <c r="C28" s="6" t="s">
        <v>299</v>
      </c>
      <c r="D28" s="6">
        <v>5260204995</v>
      </c>
      <c r="E28" s="6" t="s">
        <v>24</v>
      </c>
      <c r="F28" s="5" t="s">
        <v>23</v>
      </c>
      <c r="G28" s="5" t="s">
        <v>1</v>
      </c>
      <c r="H28" s="4" t="s">
        <v>11</v>
      </c>
      <c r="I28" s="3">
        <v>1675340</v>
      </c>
      <c r="J28" s="3">
        <v>17279</v>
      </c>
      <c r="K28" s="3">
        <v>61118</v>
      </c>
      <c r="L28" s="3">
        <v>1520</v>
      </c>
      <c r="M28" s="3">
        <v>247164</v>
      </c>
      <c r="N28" s="3" t="s">
        <v>298</v>
      </c>
      <c r="O28" s="3">
        <v>294158</v>
      </c>
      <c r="P28" s="3">
        <v>934346</v>
      </c>
      <c r="Q28" s="3">
        <v>98225</v>
      </c>
      <c r="R28" s="3">
        <v>1614337</v>
      </c>
      <c r="S28" s="3">
        <v>19263</v>
      </c>
      <c r="T28" s="3">
        <v>46032</v>
      </c>
      <c r="U28" s="3">
        <v>1514</v>
      </c>
      <c r="V28" s="3">
        <v>223713</v>
      </c>
      <c r="W28" s="3" t="s">
        <v>297</v>
      </c>
      <c r="X28" s="3">
        <v>206323</v>
      </c>
      <c r="Y28" s="3">
        <v>832225</v>
      </c>
      <c r="Z28" s="3">
        <v>76456</v>
      </c>
      <c r="AA28" s="3">
        <v>1305030</v>
      </c>
      <c r="AB28" s="3">
        <v>24708</v>
      </c>
      <c r="AC28" s="3">
        <v>30758</v>
      </c>
      <c r="AD28" s="3">
        <v>1458</v>
      </c>
      <c r="AE28" s="3">
        <v>193915</v>
      </c>
      <c r="AF28" s="3">
        <v>922151</v>
      </c>
      <c r="AG28" s="3">
        <v>130571</v>
      </c>
      <c r="AH28" s="3">
        <v>791580</v>
      </c>
      <c r="AI28" s="3">
        <v>80711</v>
      </c>
      <c r="AJ28" s="3">
        <v>1365481</v>
      </c>
      <c r="AK28" s="3">
        <v>8080</v>
      </c>
      <c r="AL28" s="3">
        <v>16176</v>
      </c>
      <c r="AM28" s="3">
        <v>1484</v>
      </c>
      <c r="AN28" s="3">
        <v>185780</v>
      </c>
      <c r="AO28" s="3">
        <v>963164</v>
      </c>
      <c r="AP28" s="3">
        <v>130705</v>
      </c>
      <c r="AQ28" s="3">
        <v>832459</v>
      </c>
      <c r="AR28" s="3">
        <v>43091</v>
      </c>
      <c r="AS28" s="2">
        <v>1269534</v>
      </c>
      <c r="AT28" s="2">
        <v>-3</v>
      </c>
      <c r="AU28" s="2">
        <v>8431</v>
      </c>
      <c r="AV28" s="2">
        <v>1458</v>
      </c>
      <c r="AW28" s="2">
        <v>166727</v>
      </c>
      <c r="AX28" s="2">
        <v>1035884</v>
      </c>
      <c r="AY28" s="2">
        <v>112421</v>
      </c>
      <c r="AZ28" s="2">
        <v>923463</v>
      </c>
      <c r="BA28" s="2">
        <v>49908</v>
      </c>
    </row>
    <row r="29" spans="1:53" s="1" customFormat="1" x14ac:dyDescent="0.2">
      <c r="A29" s="13" t="s">
        <v>296</v>
      </c>
      <c r="B29" s="12" t="s">
        <v>295</v>
      </c>
      <c r="C29" s="12" t="s">
        <v>294</v>
      </c>
      <c r="D29" s="12">
        <v>6390001788</v>
      </c>
      <c r="E29" s="12">
        <v>2530</v>
      </c>
      <c r="F29" s="11" t="s">
        <v>282</v>
      </c>
      <c r="G29" s="5" t="s">
        <v>1</v>
      </c>
      <c r="H29" s="4" t="s">
        <v>0</v>
      </c>
      <c r="I29" s="10">
        <v>335208</v>
      </c>
      <c r="J29" s="10">
        <v>-302853</v>
      </c>
      <c r="K29" s="10">
        <v>936</v>
      </c>
      <c r="L29" s="10">
        <v>67450</v>
      </c>
      <c r="M29" s="10">
        <v>113200</v>
      </c>
      <c r="N29" s="10">
        <v>441523</v>
      </c>
      <c r="O29" s="10">
        <v>188802</v>
      </c>
      <c r="P29" s="10">
        <v>252721</v>
      </c>
      <c r="Q29" s="10">
        <v>-476541</v>
      </c>
      <c r="R29" s="10">
        <v>391007</v>
      </c>
      <c r="S29" s="10">
        <v>-51789</v>
      </c>
      <c r="T29" s="10">
        <v>29116</v>
      </c>
      <c r="U29" s="10">
        <v>1020</v>
      </c>
      <c r="V29" s="10">
        <v>111433</v>
      </c>
      <c r="W29" s="10">
        <v>608100</v>
      </c>
      <c r="X29" s="10">
        <v>134045</v>
      </c>
      <c r="Y29" s="10">
        <v>474055</v>
      </c>
      <c r="Z29" s="10">
        <v>-205362</v>
      </c>
      <c r="AA29" s="10">
        <v>537017</v>
      </c>
      <c r="AB29" s="10">
        <v>8797</v>
      </c>
      <c r="AC29" s="10">
        <v>110364</v>
      </c>
      <c r="AD29" s="10">
        <v>1108</v>
      </c>
      <c r="AE29" s="10">
        <v>111469</v>
      </c>
      <c r="AF29" s="10">
        <v>665826</v>
      </c>
      <c r="AG29" s="10">
        <v>191391</v>
      </c>
      <c r="AH29" s="10">
        <v>474435</v>
      </c>
      <c r="AI29" s="10">
        <v>-134710</v>
      </c>
      <c r="AJ29" s="10">
        <v>1207766</v>
      </c>
      <c r="AK29" s="10">
        <v>-328190</v>
      </c>
      <c r="AL29" s="10">
        <v>300380</v>
      </c>
      <c r="AM29" s="10">
        <v>1661</v>
      </c>
      <c r="AN29" s="10">
        <v>174649</v>
      </c>
      <c r="AO29" s="10">
        <v>1037602</v>
      </c>
      <c r="AP29" s="10">
        <v>228606</v>
      </c>
      <c r="AQ29" s="10">
        <v>808996</v>
      </c>
      <c r="AR29" s="10">
        <v>-212919</v>
      </c>
      <c r="AS29" s="9">
        <v>1244904</v>
      </c>
      <c r="AT29" s="9">
        <v>-477586</v>
      </c>
      <c r="AU29" s="9">
        <v>460898</v>
      </c>
      <c r="AV29" s="9">
        <v>1937</v>
      </c>
      <c r="AW29" s="9">
        <v>191426</v>
      </c>
      <c r="AX29" s="9">
        <v>1302308</v>
      </c>
      <c r="AY29" s="9">
        <v>303513</v>
      </c>
      <c r="AZ29" s="9">
        <v>998795</v>
      </c>
      <c r="BA29" s="9">
        <v>110244</v>
      </c>
    </row>
    <row r="30" spans="1:53" s="1" customFormat="1" x14ac:dyDescent="0.2">
      <c r="A30" s="13" t="s">
        <v>293</v>
      </c>
      <c r="B30" s="12">
        <v>631048917</v>
      </c>
      <c r="C30" s="12" t="s">
        <v>292</v>
      </c>
      <c r="D30" s="12" t="s">
        <v>291</v>
      </c>
      <c r="E30" s="12">
        <v>4221</v>
      </c>
      <c r="F30" s="11" t="s">
        <v>290</v>
      </c>
      <c r="G30" s="14" t="s">
        <v>1</v>
      </c>
      <c r="H30" s="4" t="s">
        <v>0</v>
      </c>
      <c r="I30" s="10">
        <v>563</v>
      </c>
      <c r="J30" s="10">
        <v>-377218</v>
      </c>
      <c r="K30" s="10">
        <v>0</v>
      </c>
      <c r="L30" s="9" t="s">
        <v>19</v>
      </c>
      <c r="M30" s="9" t="s">
        <v>19</v>
      </c>
      <c r="N30" s="10">
        <v>61979</v>
      </c>
      <c r="O30" s="10">
        <v>79</v>
      </c>
      <c r="P30" s="10">
        <v>61900</v>
      </c>
      <c r="Q30" s="10">
        <v>-5968757</v>
      </c>
      <c r="R30" s="10">
        <v>0</v>
      </c>
      <c r="S30" s="10">
        <v>-312166</v>
      </c>
      <c r="T30" s="10">
        <v>0</v>
      </c>
      <c r="U30" s="9" t="s">
        <v>19</v>
      </c>
      <c r="V30" s="9" t="s">
        <v>19</v>
      </c>
      <c r="W30" s="10">
        <v>86405</v>
      </c>
      <c r="X30" s="10">
        <v>91</v>
      </c>
      <c r="Y30" s="10">
        <v>86314</v>
      </c>
      <c r="Z30" s="10">
        <v>-5591539</v>
      </c>
      <c r="AA30" s="10">
        <v>396</v>
      </c>
      <c r="AB30" s="10">
        <v>-191356</v>
      </c>
      <c r="AC30" s="10">
        <v>0</v>
      </c>
      <c r="AD30" s="9" t="s">
        <v>19</v>
      </c>
      <c r="AE30" s="9" t="s">
        <v>19</v>
      </c>
      <c r="AF30" s="10">
        <v>80731</v>
      </c>
      <c r="AG30" s="10">
        <v>103</v>
      </c>
      <c r="AH30" s="10">
        <v>80628</v>
      </c>
      <c r="AI30" s="10">
        <v>-5279373</v>
      </c>
      <c r="AJ30" s="10">
        <v>12503</v>
      </c>
      <c r="AK30" s="10">
        <v>-198932</v>
      </c>
      <c r="AL30" s="10">
        <v>0</v>
      </c>
      <c r="AM30" s="9" t="s">
        <v>19</v>
      </c>
      <c r="AN30" s="9" t="s">
        <v>19</v>
      </c>
      <c r="AO30" s="10">
        <v>96868</v>
      </c>
      <c r="AP30" s="10">
        <v>198</v>
      </c>
      <c r="AQ30" s="10">
        <v>56381</v>
      </c>
      <c r="AR30" s="10">
        <v>-5088017</v>
      </c>
      <c r="AS30" s="9">
        <v>1200000</v>
      </c>
      <c r="AT30" s="9">
        <v>-4687585</v>
      </c>
      <c r="AU30" s="9">
        <v>0</v>
      </c>
      <c r="AV30" s="9">
        <v>60</v>
      </c>
      <c r="AW30" s="9" t="s">
        <v>19</v>
      </c>
      <c r="AX30" s="9">
        <v>120267</v>
      </c>
      <c r="AY30" s="9">
        <v>904</v>
      </c>
      <c r="AZ30" s="9">
        <v>119365</v>
      </c>
      <c r="BA30" s="9">
        <v>-4889085</v>
      </c>
    </row>
    <row r="31" spans="1:53" s="1" customFormat="1" x14ac:dyDescent="0.2">
      <c r="A31" s="7" t="s">
        <v>289</v>
      </c>
      <c r="B31" s="6">
        <v>690449398</v>
      </c>
      <c r="C31" s="6" t="s">
        <v>288</v>
      </c>
      <c r="D31" s="6">
        <v>8171459956</v>
      </c>
      <c r="E31" s="6">
        <v>1621</v>
      </c>
      <c r="F31" s="5" t="s">
        <v>2</v>
      </c>
      <c r="G31" s="5" t="s">
        <v>1</v>
      </c>
      <c r="H31" s="4" t="s">
        <v>11</v>
      </c>
      <c r="I31" s="3">
        <v>1841091</v>
      </c>
      <c r="J31" s="3">
        <v>467669</v>
      </c>
      <c r="K31" s="3">
        <v>340627</v>
      </c>
      <c r="L31" s="3">
        <v>581</v>
      </c>
      <c r="M31" s="3">
        <v>60964</v>
      </c>
      <c r="N31" s="3">
        <v>1449706</v>
      </c>
      <c r="O31" s="3">
        <v>1053121</v>
      </c>
      <c r="P31" s="3">
        <v>396585</v>
      </c>
      <c r="Q31" s="3">
        <v>423872</v>
      </c>
      <c r="R31" s="3">
        <v>2048178</v>
      </c>
      <c r="S31" s="3">
        <v>287278</v>
      </c>
      <c r="T31" s="3">
        <v>444291</v>
      </c>
      <c r="U31" s="3">
        <v>581</v>
      </c>
      <c r="V31" s="3">
        <v>59589.868520000004</v>
      </c>
      <c r="W31" s="3">
        <v>2030680.6732800002</v>
      </c>
      <c r="X31" s="3">
        <v>1038638.57195</v>
      </c>
      <c r="Y31" s="3">
        <v>992042.10133000009</v>
      </c>
      <c r="Z31" s="3">
        <v>794479</v>
      </c>
      <c r="AA31" s="3">
        <v>1692516.47245</v>
      </c>
      <c r="AB31" s="3">
        <v>209053.55741000001</v>
      </c>
      <c r="AC31" s="3">
        <v>351594</v>
      </c>
      <c r="AD31" s="3">
        <v>599</v>
      </c>
      <c r="AE31" s="3">
        <v>56856.528490000004</v>
      </c>
      <c r="AF31" s="3">
        <v>1574501.79856</v>
      </c>
      <c r="AG31" s="3">
        <v>1088816.9974700001</v>
      </c>
      <c r="AH31" s="3">
        <v>485684.80108999996</v>
      </c>
      <c r="AI31" s="3">
        <v>507201.53875999997</v>
      </c>
      <c r="AJ31" s="3">
        <v>1038058.58066</v>
      </c>
      <c r="AK31" s="3">
        <v>61497.248570000003</v>
      </c>
      <c r="AL31" s="3">
        <v>199115</v>
      </c>
      <c r="AM31" s="3">
        <v>613</v>
      </c>
      <c r="AN31" s="3">
        <v>51314.84433</v>
      </c>
      <c r="AO31" s="3">
        <v>1444024.9542500002</v>
      </c>
      <c r="AP31" s="3">
        <v>1118234.0022200001</v>
      </c>
      <c r="AQ31" s="3">
        <v>325790.95202999999</v>
      </c>
      <c r="AR31" s="3">
        <v>413147.98135000002</v>
      </c>
      <c r="AS31" s="2">
        <v>1196947</v>
      </c>
      <c r="AT31" s="2">
        <v>42189</v>
      </c>
      <c r="AU31" s="2">
        <v>200797</v>
      </c>
      <c r="AV31" s="2">
        <v>588</v>
      </c>
      <c r="AW31" s="2">
        <v>50130.173869999999</v>
      </c>
      <c r="AX31" s="3">
        <v>1367422.5507</v>
      </c>
      <c r="AY31" s="3">
        <v>1041395.33652</v>
      </c>
      <c r="AZ31" s="3">
        <v>326027.21418000001</v>
      </c>
      <c r="BA31" s="3">
        <v>415248.67445999995</v>
      </c>
    </row>
    <row r="32" spans="1:53" s="1" customFormat="1" x14ac:dyDescent="0.2">
      <c r="A32" s="7" t="s">
        <v>287</v>
      </c>
      <c r="B32" s="6">
        <v>140900353</v>
      </c>
      <c r="C32" s="6" t="s">
        <v>286</v>
      </c>
      <c r="D32" s="6">
        <v>5252392367</v>
      </c>
      <c r="E32" s="6" t="s">
        <v>24</v>
      </c>
      <c r="F32" s="5" t="s">
        <v>23</v>
      </c>
      <c r="G32" s="5" t="s">
        <v>1</v>
      </c>
      <c r="H32" s="4" t="s">
        <v>11</v>
      </c>
      <c r="I32" s="3">
        <v>1813037</v>
      </c>
      <c r="J32" s="3">
        <v>368082</v>
      </c>
      <c r="K32" s="3">
        <v>0</v>
      </c>
      <c r="L32" s="3">
        <v>456</v>
      </c>
      <c r="M32" s="3">
        <v>47109</v>
      </c>
      <c r="N32" s="3">
        <v>3291950</v>
      </c>
      <c r="O32" s="3">
        <v>724258</v>
      </c>
      <c r="P32" s="3">
        <v>2567692</v>
      </c>
      <c r="Q32" s="3">
        <v>1497470</v>
      </c>
      <c r="R32" s="3">
        <v>1505499</v>
      </c>
      <c r="S32" s="3">
        <v>353552</v>
      </c>
      <c r="T32" s="3">
        <v>0</v>
      </c>
      <c r="U32" s="3">
        <v>430</v>
      </c>
      <c r="V32" s="3">
        <v>42209</v>
      </c>
      <c r="W32" s="3">
        <v>3522878</v>
      </c>
      <c r="X32" s="3">
        <v>664070</v>
      </c>
      <c r="Y32" s="3">
        <v>2858808</v>
      </c>
      <c r="Z32" s="3">
        <v>1138793</v>
      </c>
      <c r="AA32" s="3">
        <v>1299900</v>
      </c>
      <c r="AB32" s="3">
        <v>397059</v>
      </c>
      <c r="AC32" s="3">
        <v>0</v>
      </c>
      <c r="AD32" s="3">
        <v>448</v>
      </c>
      <c r="AE32" s="3">
        <v>36824</v>
      </c>
      <c r="AF32" s="3">
        <v>3479289</v>
      </c>
      <c r="AG32" s="3">
        <v>709734</v>
      </c>
      <c r="AH32" s="3">
        <v>2769555</v>
      </c>
      <c r="AI32" s="3">
        <v>1380351</v>
      </c>
      <c r="AJ32" s="3">
        <v>1105307</v>
      </c>
      <c r="AK32" s="3">
        <v>214786</v>
      </c>
      <c r="AL32" s="3">
        <v>0</v>
      </c>
      <c r="AM32" s="3">
        <v>439</v>
      </c>
      <c r="AN32" s="3">
        <v>8824</v>
      </c>
      <c r="AO32" s="3">
        <v>2573916</v>
      </c>
      <c r="AP32" s="3">
        <v>498993</v>
      </c>
      <c r="AQ32" s="3">
        <v>2074923</v>
      </c>
      <c r="AR32" s="3">
        <v>970893</v>
      </c>
      <c r="AS32" s="2">
        <v>1115187</v>
      </c>
      <c r="AT32" s="2">
        <v>202138</v>
      </c>
      <c r="AU32" s="2">
        <v>0</v>
      </c>
      <c r="AV32" s="2">
        <v>362</v>
      </c>
      <c r="AW32" s="2">
        <v>30743</v>
      </c>
      <c r="AX32" s="2">
        <v>2403070</v>
      </c>
      <c r="AY32" s="2">
        <v>339303</v>
      </c>
      <c r="AZ32" s="2">
        <v>2063767</v>
      </c>
      <c r="BA32" s="2">
        <v>777201</v>
      </c>
    </row>
    <row r="33" spans="1:53" s="1" customFormat="1" x14ac:dyDescent="0.2">
      <c r="A33" s="7" t="s">
        <v>285</v>
      </c>
      <c r="B33" s="6">
        <v>271122279</v>
      </c>
      <c r="C33" s="6" t="s">
        <v>284</v>
      </c>
      <c r="D33" s="6" t="s">
        <v>283</v>
      </c>
      <c r="E33" s="6">
        <v>4311</v>
      </c>
      <c r="F33" s="5" t="s">
        <v>282</v>
      </c>
      <c r="G33" s="5" t="s">
        <v>1</v>
      </c>
      <c r="H33" s="4" t="s">
        <v>0</v>
      </c>
      <c r="I33" s="3">
        <v>2222589</v>
      </c>
      <c r="J33" s="3">
        <v>20436</v>
      </c>
      <c r="K33" s="3">
        <v>0</v>
      </c>
      <c r="L33" s="3">
        <v>20</v>
      </c>
      <c r="M33" s="3">
        <v>7570</v>
      </c>
      <c r="N33" s="3">
        <v>183031</v>
      </c>
      <c r="O33" s="3">
        <v>51927</v>
      </c>
      <c r="P33" s="3">
        <v>131104</v>
      </c>
      <c r="Q33" s="3">
        <v>152911</v>
      </c>
      <c r="R33" s="3">
        <v>797124</v>
      </c>
      <c r="S33" s="3">
        <v>37149</v>
      </c>
      <c r="T33" s="3">
        <v>0</v>
      </c>
      <c r="U33" s="3">
        <v>23</v>
      </c>
      <c r="V33" s="3">
        <v>8042</v>
      </c>
      <c r="W33" s="3">
        <v>169753</v>
      </c>
      <c r="X33" s="3">
        <v>13018</v>
      </c>
      <c r="Y33" s="3">
        <v>156735</v>
      </c>
      <c r="Z33" s="3">
        <v>141837</v>
      </c>
      <c r="AA33" s="3">
        <v>386669</v>
      </c>
      <c r="AB33" s="3">
        <v>10067</v>
      </c>
      <c r="AC33" s="3">
        <v>0</v>
      </c>
      <c r="AD33" s="3">
        <v>22.25</v>
      </c>
      <c r="AE33" s="3">
        <v>6501</v>
      </c>
      <c r="AF33" s="3">
        <v>182109</v>
      </c>
      <c r="AG33" s="3">
        <v>15912</v>
      </c>
      <c r="AH33" s="3">
        <v>166197</v>
      </c>
      <c r="AI33" s="3">
        <v>127981</v>
      </c>
      <c r="AJ33" s="3">
        <v>322346</v>
      </c>
      <c r="AK33" s="3">
        <v>48859</v>
      </c>
      <c r="AL33" s="3">
        <v>0</v>
      </c>
      <c r="AM33" s="3">
        <v>24</v>
      </c>
      <c r="AN33" s="3">
        <v>6683</v>
      </c>
      <c r="AO33" s="3">
        <v>210543</v>
      </c>
      <c r="AP33" s="3">
        <v>15650</v>
      </c>
      <c r="AQ33" s="3">
        <v>194893</v>
      </c>
      <c r="AR33" s="3">
        <v>122972</v>
      </c>
      <c r="AS33" s="2">
        <v>1108463</v>
      </c>
      <c r="AT33" s="2">
        <v>35090</v>
      </c>
      <c r="AU33" s="2">
        <v>0</v>
      </c>
      <c r="AV33" s="2">
        <v>24</v>
      </c>
      <c r="AW33" s="2">
        <v>7165</v>
      </c>
      <c r="AX33" s="2">
        <v>251244</v>
      </c>
      <c r="AY33" s="2">
        <v>16092</v>
      </c>
      <c r="AZ33" s="2">
        <v>235152</v>
      </c>
      <c r="BA33" s="2">
        <v>125634</v>
      </c>
    </row>
    <row r="34" spans="1:53" s="1" customFormat="1" x14ac:dyDescent="0.2">
      <c r="A34" s="7" t="s">
        <v>281</v>
      </c>
      <c r="B34" s="6">
        <v>271261710</v>
      </c>
      <c r="C34" s="6" t="s">
        <v>280</v>
      </c>
      <c r="D34" s="6">
        <v>6492086506</v>
      </c>
      <c r="E34" s="6">
        <v>4213</v>
      </c>
      <c r="F34" s="5" t="s">
        <v>108</v>
      </c>
      <c r="G34" s="5" t="s">
        <v>1</v>
      </c>
      <c r="H34" s="4" t="s">
        <v>0</v>
      </c>
      <c r="I34" s="3">
        <v>1653835.9159500001</v>
      </c>
      <c r="J34" s="3">
        <v>139909.27750999999</v>
      </c>
      <c r="K34" s="3">
        <v>0</v>
      </c>
      <c r="L34" s="3">
        <v>398</v>
      </c>
      <c r="M34" s="3">
        <v>67680.244960000011</v>
      </c>
      <c r="N34" s="3">
        <v>1066680.1478500001</v>
      </c>
      <c r="O34" s="3">
        <v>33414.751270000001</v>
      </c>
      <c r="P34" s="3">
        <v>1033265.3965800001</v>
      </c>
      <c r="Q34" s="3">
        <v>455841.68255999999</v>
      </c>
      <c r="R34" s="3">
        <v>1683229.26557</v>
      </c>
      <c r="S34" s="3">
        <v>151453.80559</v>
      </c>
      <c r="T34" s="3">
        <v>0</v>
      </c>
      <c r="U34" s="3">
        <v>391</v>
      </c>
      <c r="V34" s="3">
        <v>69564.551730000007</v>
      </c>
      <c r="W34" s="3">
        <v>820001.63736000005</v>
      </c>
      <c r="X34" s="3">
        <v>30304.460500000001</v>
      </c>
      <c r="Y34" s="3">
        <v>789697.17686000001</v>
      </c>
      <c r="Z34" s="3">
        <v>315932.40505</v>
      </c>
      <c r="AA34" s="3">
        <v>1237894.7763099999</v>
      </c>
      <c r="AB34" s="3">
        <v>124992.16670999999</v>
      </c>
      <c r="AC34" s="3">
        <v>0</v>
      </c>
      <c r="AD34" s="3">
        <v>366</v>
      </c>
      <c r="AE34" s="3">
        <v>60360.442470000002</v>
      </c>
      <c r="AF34" s="3">
        <v>762488.78706999996</v>
      </c>
      <c r="AG34" s="3">
        <v>27538.806089999998</v>
      </c>
      <c r="AH34" s="3">
        <v>734949.98097999999</v>
      </c>
      <c r="AI34" s="3">
        <v>300890.29339000001</v>
      </c>
      <c r="AJ34" s="3">
        <v>803533.50566000002</v>
      </c>
      <c r="AK34" s="3">
        <v>8603.5886599999994</v>
      </c>
      <c r="AL34" s="3">
        <v>0</v>
      </c>
      <c r="AM34" s="3">
        <v>358</v>
      </c>
      <c r="AN34" s="3">
        <v>49234.656210000001</v>
      </c>
      <c r="AO34" s="3">
        <v>533371.71208999993</v>
      </c>
      <c r="AP34" s="3">
        <v>29679.150899999997</v>
      </c>
      <c r="AQ34" s="3">
        <v>503692.56118999998</v>
      </c>
      <c r="AR34" s="3">
        <v>175898.12668000002</v>
      </c>
      <c r="AS34" s="2">
        <v>1102978</v>
      </c>
      <c r="AT34" s="2">
        <v>5440</v>
      </c>
      <c r="AU34" s="2">
        <v>0</v>
      </c>
      <c r="AV34" s="2">
        <v>376</v>
      </c>
      <c r="AW34" s="2">
        <v>49476.395509999995</v>
      </c>
      <c r="AX34" s="2">
        <v>559563</v>
      </c>
      <c r="AY34" s="2">
        <v>24214</v>
      </c>
      <c r="AZ34" s="2">
        <v>535349</v>
      </c>
      <c r="BA34" s="2">
        <v>167295</v>
      </c>
    </row>
    <row r="35" spans="1:53" s="1" customFormat="1" x14ac:dyDescent="0.2">
      <c r="A35" s="7" t="s">
        <v>279</v>
      </c>
      <c r="B35" s="6" t="s">
        <v>278</v>
      </c>
      <c r="C35" s="6" t="s">
        <v>277</v>
      </c>
      <c r="D35" s="6">
        <v>5431868964</v>
      </c>
      <c r="E35" s="6">
        <v>4120</v>
      </c>
      <c r="F35" s="5" t="s">
        <v>23</v>
      </c>
      <c r="G35" s="5" t="s">
        <v>1</v>
      </c>
      <c r="H35" s="4" t="s">
        <v>11</v>
      </c>
      <c r="I35" s="3">
        <v>1524110</v>
      </c>
      <c r="J35" s="3">
        <v>69053</v>
      </c>
      <c r="K35" s="3">
        <v>1433146</v>
      </c>
      <c r="L35" s="3">
        <v>2063</v>
      </c>
      <c r="M35" s="3">
        <v>329957.2</v>
      </c>
      <c r="N35" s="3">
        <v>798445.1</v>
      </c>
      <c r="O35" s="3">
        <v>370345.5</v>
      </c>
      <c r="P35" s="3">
        <v>428099.6</v>
      </c>
      <c r="Q35" s="3">
        <v>36244.400000000001</v>
      </c>
      <c r="R35" s="3">
        <v>1443278</v>
      </c>
      <c r="S35" s="3">
        <v>17690.900000000001</v>
      </c>
      <c r="T35" s="3">
        <v>1353732.9999999998</v>
      </c>
      <c r="U35" s="3">
        <v>2195.62</v>
      </c>
      <c r="V35" s="3">
        <v>349316.5</v>
      </c>
      <c r="W35" s="3">
        <v>869397.8</v>
      </c>
      <c r="X35" s="3">
        <v>378919.2</v>
      </c>
      <c r="Y35" s="3">
        <v>490478.6</v>
      </c>
      <c r="Z35" s="3">
        <v>-68460.600000000006</v>
      </c>
      <c r="AA35" s="3">
        <v>1290919.2</v>
      </c>
      <c r="AB35" s="3">
        <v>65536.800000000003</v>
      </c>
      <c r="AC35" s="3">
        <v>1219722</v>
      </c>
      <c r="AD35" s="3">
        <v>2208</v>
      </c>
      <c r="AE35" s="3">
        <v>317992.7</v>
      </c>
      <c r="AF35" s="3">
        <v>816558.4</v>
      </c>
      <c r="AG35" s="3">
        <v>364368.2</v>
      </c>
      <c r="AH35" s="3">
        <v>452190.2</v>
      </c>
      <c r="AI35" s="3">
        <v>-95456</v>
      </c>
      <c r="AJ35" s="3">
        <v>1199894</v>
      </c>
      <c r="AK35" s="3">
        <v>43962</v>
      </c>
      <c r="AL35" s="3">
        <v>1142598</v>
      </c>
      <c r="AM35" s="3">
        <v>2103</v>
      </c>
      <c r="AN35" s="3">
        <v>275264</v>
      </c>
      <c r="AO35" s="3">
        <v>706784</v>
      </c>
      <c r="AP35" s="3">
        <v>356668</v>
      </c>
      <c r="AQ35" s="3">
        <v>350116</v>
      </c>
      <c r="AR35" s="3">
        <v>-175410</v>
      </c>
      <c r="AS35" s="2">
        <v>1099261</v>
      </c>
      <c r="AT35" s="2">
        <v>8733.5</v>
      </c>
      <c r="AU35" s="2">
        <v>1031612</v>
      </c>
      <c r="AV35" s="2">
        <v>2091</v>
      </c>
      <c r="AW35" s="2">
        <v>288913</v>
      </c>
      <c r="AX35" s="3">
        <v>757862</v>
      </c>
      <c r="AY35" s="3">
        <v>474334</v>
      </c>
      <c r="AZ35" s="3">
        <v>283528.09999999998</v>
      </c>
      <c r="BA35" s="3">
        <v>289388.40000000002</v>
      </c>
    </row>
    <row r="36" spans="1:53" s="1" customFormat="1" x14ac:dyDescent="0.2">
      <c r="A36" s="7" t="s">
        <v>276</v>
      </c>
      <c r="B36" s="6">
        <v>970286608</v>
      </c>
      <c r="C36" s="6" t="s">
        <v>275</v>
      </c>
      <c r="D36" s="6" t="s">
        <v>274</v>
      </c>
      <c r="E36" s="6">
        <v>2399</v>
      </c>
      <c r="F36" s="5" t="s">
        <v>159</v>
      </c>
      <c r="G36" s="5" t="s">
        <v>1</v>
      </c>
      <c r="H36" s="4" t="s">
        <v>11</v>
      </c>
      <c r="I36" s="3">
        <v>1578969.2660000001</v>
      </c>
      <c r="J36" s="3">
        <v>124545.569</v>
      </c>
      <c r="K36" s="3">
        <v>705612</v>
      </c>
      <c r="L36" s="3">
        <v>1398</v>
      </c>
      <c r="M36" s="3">
        <v>185685.01800000001</v>
      </c>
      <c r="N36" s="3">
        <v>1722850.3419999999</v>
      </c>
      <c r="O36" s="3">
        <v>1186853.0290000001</v>
      </c>
      <c r="P36" s="3">
        <v>535997.31299999997</v>
      </c>
      <c r="Q36" s="3">
        <v>1266658.058</v>
      </c>
      <c r="R36" s="3">
        <v>1934938.1410000001</v>
      </c>
      <c r="S36" s="3">
        <v>85760.925000000003</v>
      </c>
      <c r="T36" s="3">
        <v>705611</v>
      </c>
      <c r="U36" s="3">
        <v>1398</v>
      </c>
      <c r="V36" s="3">
        <v>183439.334</v>
      </c>
      <c r="W36" s="3">
        <v>1609044.7649999999</v>
      </c>
      <c r="X36" s="3">
        <v>1136049.4779999999</v>
      </c>
      <c r="Y36" s="3">
        <v>472995.28700000001</v>
      </c>
      <c r="Z36" s="3">
        <v>1142112.4890000001</v>
      </c>
      <c r="AA36" s="3">
        <v>1301681.1939999999</v>
      </c>
      <c r="AB36" s="3">
        <v>49166.822999999997</v>
      </c>
      <c r="AC36" s="3">
        <v>495004</v>
      </c>
      <c r="AD36" s="3">
        <v>87</v>
      </c>
      <c r="AE36" s="3">
        <v>158776.14600000001</v>
      </c>
      <c r="AF36" s="3">
        <v>1465015.3829999999</v>
      </c>
      <c r="AG36" s="3">
        <v>1097945.4639999999</v>
      </c>
      <c r="AH36" s="3">
        <v>367069.91899999999</v>
      </c>
      <c r="AI36" s="3">
        <v>1056351.564</v>
      </c>
      <c r="AJ36" s="3">
        <v>1029745</v>
      </c>
      <c r="AK36" s="3">
        <v>20975</v>
      </c>
      <c r="AL36" s="3">
        <v>430251</v>
      </c>
      <c r="AM36" s="3">
        <v>89</v>
      </c>
      <c r="AN36" s="3">
        <v>141303.14299999998</v>
      </c>
      <c r="AO36" s="3">
        <v>1241191.446</v>
      </c>
      <c r="AP36" s="3">
        <v>970776.97900000005</v>
      </c>
      <c r="AQ36" s="3">
        <v>270414.467</v>
      </c>
      <c r="AR36" s="3">
        <v>1007185</v>
      </c>
      <c r="AS36" s="2">
        <v>1079511</v>
      </c>
      <c r="AT36" s="2">
        <v>44268</v>
      </c>
      <c r="AU36" s="2">
        <v>406478</v>
      </c>
      <c r="AV36" s="2">
        <v>89</v>
      </c>
      <c r="AW36" s="2">
        <v>137752.095</v>
      </c>
      <c r="AX36" s="2">
        <v>1237722</v>
      </c>
      <c r="AY36" s="2">
        <v>931200</v>
      </c>
      <c r="AZ36" s="2">
        <v>306522</v>
      </c>
      <c r="BA36" s="2">
        <v>986210</v>
      </c>
    </row>
    <row r="37" spans="1:53" s="1" customFormat="1" x14ac:dyDescent="0.2">
      <c r="A37" s="7" t="s">
        <v>273</v>
      </c>
      <c r="B37" s="6" t="s">
        <v>272</v>
      </c>
      <c r="C37" s="6" t="s">
        <v>271</v>
      </c>
      <c r="D37" s="6" t="s">
        <v>270</v>
      </c>
      <c r="E37" s="6">
        <v>4673</v>
      </c>
      <c r="F37" s="5" t="s">
        <v>47</v>
      </c>
      <c r="G37" s="5" t="s">
        <v>1</v>
      </c>
      <c r="H37" s="4" t="s">
        <v>11</v>
      </c>
      <c r="I37" s="3">
        <v>1465344</v>
      </c>
      <c r="J37" s="3">
        <v>82230</v>
      </c>
      <c r="K37" s="3">
        <v>175488</v>
      </c>
      <c r="L37" s="3">
        <v>308</v>
      </c>
      <c r="M37" s="3">
        <v>62961</v>
      </c>
      <c r="N37" s="3">
        <v>482393</v>
      </c>
      <c r="O37" s="3">
        <v>54485</v>
      </c>
      <c r="P37" s="3">
        <v>427908</v>
      </c>
      <c r="Q37" s="3">
        <v>372004</v>
      </c>
      <c r="R37" s="3">
        <v>1528936</v>
      </c>
      <c r="S37" s="3">
        <v>183686</v>
      </c>
      <c r="T37" s="3">
        <v>194321</v>
      </c>
      <c r="U37" s="3">
        <v>305</v>
      </c>
      <c r="V37" s="3">
        <v>58757</v>
      </c>
      <c r="W37" s="3">
        <v>461067</v>
      </c>
      <c r="X37" s="3">
        <v>47308</v>
      </c>
      <c r="Y37" s="3">
        <v>413759</v>
      </c>
      <c r="Z37" s="3">
        <v>363674</v>
      </c>
      <c r="AA37" s="3">
        <v>1299588</v>
      </c>
      <c r="AB37" s="3">
        <v>157413</v>
      </c>
      <c r="AC37" s="3">
        <v>159844</v>
      </c>
      <c r="AD37" s="3">
        <v>296</v>
      </c>
      <c r="AE37" s="3">
        <v>53581</v>
      </c>
      <c r="AF37" s="3">
        <v>269092</v>
      </c>
      <c r="AG37" s="3">
        <v>32867</v>
      </c>
      <c r="AH37" s="3">
        <v>236225</v>
      </c>
      <c r="AI37" s="3">
        <v>180017.7</v>
      </c>
      <c r="AJ37" s="3">
        <v>1119004</v>
      </c>
      <c r="AK37" s="3">
        <v>122733</v>
      </c>
      <c r="AL37" s="3">
        <v>135679</v>
      </c>
      <c r="AM37" s="3">
        <v>288</v>
      </c>
      <c r="AN37" s="3">
        <v>26173.27708</v>
      </c>
      <c r="AO37" s="3">
        <v>297615.5</v>
      </c>
      <c r="AP37" s="3">
        <v>30607.5</v>
      </c>
      <c r="AQ37" s="3">
        <v>267008</v>
      </c>
      <c r="AR37" s="3">
        <v>194468</v>
      </c>
      <c r="AS37" s="2">
        <v>1023121</v>
      </c>
      <c r="AT37" s="2">
        <v>97131</v>
      </c>
      <c r="AU37" s="2">
        <v>123065</v>
      </c>
      <c r="AV37" s="2">
        <v>287</v>
      </c>
      <c r="AW37" s="2">
        <v>23710.476259999999</v>
      </c>
      <c r="AX37" s="2">
        <v>271023</v>
      </c>
      <c r="AY37" s="2">
        <v>30429</v>
      </c>
      <c r="AZ37" s="2">
        <v>240594</v>
      </c>
      <c r="BA37" s="2">
        <v>163544</v>
      </c>
    </row>
    <row r="38" spans="1:53" s="1" customFormat="1" x14ac:dyDescent="0.2">
      <c r="A38" s="7" t="s">
        <v>269</v>
      </c>
      <c r="B38" s="6">
        <v>141338824</v>
      </c>
      <c r="C38" s="6" t="s">
        <v>268</v>
      </c>
      <c r="D38" s="6">
        <v>5252437526</v>
      </c>
      <c r="E38" s="6">
        <v>4110</v>
      </c>
      <c r="F38" s="5" t="s">
        <v>8</v>
      </c>
      <c r="G38" s="5" t="s">
        <v>1</v>
      </c>
      <c r="H38" s="4" t="s">
        <v>11</v>
      </c>
      <c r="I38" s="3">
        <v>666645</v>
      </c>
      <c r="J38" s="3">
        <v>29724</v>
      </c>
      <c r="K38" s="3">
        <v>0</v>
      </c>
      <c r="L38" s="3">
        <v>275</v>
      </c>
      <c r="M38" s="3">
        <v>61528</v>
      </c>
      <c r="N38" s="3">
        <v>787649</v>
      </c>
      <c r="O38" s="3">
        <v>527558</v>
      </c>
      <c r="P38" s="3">
        <v>260091</v>
      </c>
      <c r="Q38" s="3">
        <v>719266</v>
      </c>
      <c r="R38" s="3">
        <v>1263877.09901</v>
      </c>
      <c r="S38" s="3">
        <v>311340.06387999997</v>
      </c>
      <c r="T38" s="3">
        <v>0</v>
      </c>
      <c r="U38" s="3">
        <v>327</v>
      </c>
      <c r="V38" s="3">
        <v>89827.636430000013</v>
      </c>
      <c r="W38" s="3">
        <v>1230059.3354400001</v>
      </c>
      <c r="X38" s="3">
        <v>467671.04138000001</v>
      </c>
      <c r="Y38" s="3">
        <v>762388.29405999999</v>
      </c>
      <c r="Z38" s="3">
        <v>689542.15605999995</v>
      </c>
      <c r="AA38" s="3">
        <v>1046975.11223</v>
      </c>
      <c r="AB38" s="3">
        <v>168830</v>
      </c>
      <c r="AC38" s="3">
        <v>0</v>
      </c>
      <c r="AD38" s="3">
        <v>367</v>
      </c>
      <c r="AE38" s="3">
        <v>75738</v>
      </c>
      <c r="AF38" s="3">
        <v>715650</v>
      </c>
      <c r="AG38" s="3">
        <v>191554</v>
      </c>
      <c r="AH38" s="3">
        <v>524096</v>
      </c>
      <c r="AI38" s="3">
        <v>378202</v>
      </c>
      <c r="AJ38" s="3">
        <v>763226</v>
      </c>
      <c r="AK38" s="3">
        <v>120852.5</v>
      </c>
      <c r="AL38" s="3">
        <v>0</v>
      </c>
      <c r="AM38" s="3">
        <v>212</v>
      </c>
      <c r="AN38" s="3">
        <v>45011</v>
      </c>
      <c r="AO38" s="3">
        <v>591679</v>
      </c>
      <c r="AP38" s="3">
        <v>256877</v>
      </c>
      <c r="AQ38" s="3">
        <v>334802</v>
      </c>
      <c r="AR38" s="3">
        <v>328846</v>
      </c>
      <c r="AS38" s="2">
        <v>1005783.82536</v>
      </c>
      <c r="AT38" s="2">
        <v>126005</v>
      </c>
      <c r="AU38" s="2">
        <v>0</v>
      </c>
      <c r="AV38" s="2">
        <v>200</v>
      </c>
      <c r="AW38" s="2">
        <v>36089</v>
      </c>
      <c r="AX38" s="2">
        <v>554928</v>
      </c>
      <c r="AY38" s="2">
        <v>30302</v>
      </c>
      <c r="AZ38" s="2">
        <v>524626</v>
      </c>
      <c r="BA38" s="2">
        <v>297913</v>
      </c>
    </row>
    <row r="39" spans="1:53" s="1" customFormat="1" x14ac:dyDescent="0.2">
      <c r="A39" s="7" t="s">
        <v>267</v>
      </c>
      <c r="B39" s="6">
        <v>356578200</v>
      </c>
      <c r="C39" s="6" t="s">
        <v>266</v>
      </c>
      <c r="D39" s="6" t="s">
        <v>265</v>
      </c>
      <c r="E39" s="6">
        <v>4212</v>
      </c>
      <c r="F39" s="5" t="s">
        <v>108</v>
      </c>
      <c r="G39" s="5" t="s">
        <v>1</v>
      </c>
      <c r="H39" s="4" t="s">
        <v>0</v>
      </c>
      <c r="I39" s="3">
        <v>1484134</v>
      </c>
      <c r="J39" s="3">
        <v>21127</v>
      </c>
      <c r="K39" s="3">
        <v>0</v>
      </c>
      <c r="L39" s="3">
        <v>907</v>
      </c>
      <c r="M39" s="3">
        <v>148273</v>
      </c>
      <c r="N39" s="3">
        <v>935361</v>
      </c>
      <c r="O39" s="3">
        <v>193382</v>
      </c>
      <c r="P39" s="3">
        <v>741979</v>
      </c>
      <c r="Q39" s="3">
        <v>200075</v>
      </c>
      <c r="R39" s="3">
        <v>921420</v>
      </c>
      <c r="S39" s="3">
        <v>17288</v>
      </c>
      <c r="T39" s="3">
        <v>0</v>
      </c>
      <c r="U39" s="3">
        <v>842</v>
      </c>
      <c r="V39" s="3">
        <v>134240</v>
      </c>
      <c r="W39" s="3">
        <v>674694</v>
      </c>
      <c r="X39" s="3">
        <v>199433</v>
      </c>
      <c r="Y39" s="3">
        <v>475261</v>
      </c>
      <c r="Z39" s="3">
        <v>180768</v>
      </c>
      <c r="AA39" s="3">
        <v>851450</v>
      </c>
      <c r="AB39" s="3">
        <v>11821</v>
      </c>
      <c r="AC39" s="3">
        <v>0</v>
      </c>
      <c r="AD39" s="3">
        <v>765</v>
      </c>
      <c r="AE39" s="3">
        <v>129384</v>
      </c>
      <c r="AF39" s="3">
        <v>577507</v>
      </c>
      <c r="AG39" s="3">
        <v>175512</v>
      </c>
      <c r="AH39" s="3">
        <v>401995</v>
      </c>
      <c r="AI39" s="3">
        <v>166403</v>
      </c>
      <c r="AJ39" s="3">
        <v>901358</v>
      </c>
      <c r="AK39" s="3">
        <v>4265</v>
      </c>
      <c r="AL39" s="3">
        <v>494</v>
      </c>
      <c r="AM39" s="3">
        <v>843.07</v>
      </c>
      <c r="AN39" s="3">
        <v>119719</v>
      </c>
      <c r="AO39" s="3">
        <v>524973</v>
      </c>
      <c r="AP39" s="3">
        <v>168539</v>
      </c>
      <c r="AQ39" s="3">
        <v>356434</v>
      </c>
      <c r="AR39" s="3">
        <v>154649</v>
      </c>
      <c r="AS39" s="2">
        <v>996215</v>
      </c>
      <c r="AT39" s="2">
        <v>3777</v>
      </c>
      <c r="AU39" s="2">
        <v>1168</v>
      </c>
      <c r="AV39" s="2">
        <v>824.13</v>
      </c>
      <c r="AW39" s="2">
        <v>115858</v>
      </c>
      <c r="AX39" s="2">
        <v>554637</v>
      </c>
      <c r="AY39" s="2">
        <v>182336</v>
      </c>
      <c r="AZ39" s="2">
        <v>372301</v>
      </c>
      <c r="BA39" s="2">
        <v>150441</v>
      </c>
    </row>
    <row r="40" spans="1:53" s="1" customFormat="1" x14ac:dyDescent="0.2">
      <c r="A40" s="7" t="s">
        <v>264</v>
      </c>
      <c r="B40" s="6" t="s">
        <v>263</v>
      </c>
      <c r="C40" s="6" t="s">
        <v>262</v>
      </c>
      <c r="D40" s="6" t="s">
        <v>261</v>
      </c>
      <c r="E40" s="6">
        <v>4120</v>
      </c>
      <c r="F40" s="5" t="s">
        <v>23</v>
      </c>
      <c r="G40" s="5" t="s">
        <v>1</v>
      </c>
      <c r="H40" s="4" t="s">
        <v>0</v>
      </c>
      <c r="I40" s="3">
        <v>1215944</v>
      </c>
      <c r="J40" s="3">
        <v>219151</v>
      </c>
      <c r="K40" s="3">
        <v>0</v>
      </c>
      <c r="L40" s="3">
        <v>487</v>
      </c>
      <c r="M40" s="3">
        <v>61759</v>
      </c>
      <c r="N40" s="3">
        <v>1859815</v>
      </c>
      <c r="O40" s="3">
        <v>86523</v>
      </c>
      <c r="P40" s="3">
        <v>1773292</v>
      </c>
      <c r="Q40" s="3">
        <v>559385</v>
      </c>
      <c r="R40" s="3">
        <v>1005660</v>
      </c>
      <c r="S40" s="3">
        <v>214598</v>
      </c>
      <c r="T40" s="3">
        <v>0</v>
      </c>
      <c r="U40" s="3">
        <v>468</v>
      </c>
      <c r="V40" s="3">
        <v>54822</v>
      </c>
      <c r="W40" s="3">
        <v>1729603</v>
      </c>
      <c r="X40" s="3">
        <v>72941</v>
      </c>
      <c r="Y40" s="3">
        <v>1656662</v>
      </c>
      <c r="Z40" s="3">
        <v>439530</v>
      </c>
      <c r="AA40" s="3">
        <v>1085215</v>
      </c>
      <c r="AB40" s="3">
        <v>227665</v>
      </c>
      <c r="AC40" s="3">
        <v>0</v>
      </c>
      <c r="AD40" s="3">
        <v>400</v>
      </c>
      <c r="AE40" s="3">
        <v>49813</v>
      </c>
      <c r="AF40" s="3">
        <v>1621334</v>
      </c>
      <c r="AG40" s="3">
        <v>172804</v>
      </c>
      <c r="AH40" s="3">
        <v>1448530</v>
      </c>
      <c r="AI40" s="3">
        <v>504978</v>
      </c>
      <c r="AJ40" s="3">
        <v>854446</v>
      </c>
      <c r="AK40" s="3">
        <v>92520</v>
      </c>
      <c r="AL40" s="3">
        <v>0</v>
      </c>
      <c r="AM40" s="3">
        <v>372</v>
      </c>
      <c r="AN40" s="3">
        <v>49814</v>
      </c>
      <c r="AO40" s="3">
        <v>1236111</v>
      </c>
      <c r="AP40" s="3">
        <v>203759</v>
      </c>
      <c r="AQ40" s="3">
        <v>1032352</v>
      </c>
      <c r="AR40" s="3">
        <v>279828</v>
      </c>
      <c r="AS40" s="2">
        <v>858521</v>
      </c>
      <c r="AT40" s="2">
        <v>63986</v>
      </c>
      <c r="AU40" s="2">
        <v>0</v>
      </c>
      <c r="AV40" s="2">
        <v>610</v>
      </c>
      <c r="AW40" s="2">
        <v>41120</v>
      </c>
      <c r="AX40" s="2">
        <v>1521979</v>
      </c>
      <c r="AY40" s="2">
        <v>264587</v>
      </c>
      <c r="AZ40" s="2">
        <v>1257392</v>
      </c>
      <c r="BA40" s="2">
        <v>187400</v>
      </c>
    </row>
    <row r="41" spans="1:53" s="1" customFormat="1" x14ac:dyDescent="0.2">
      <c r="A41" s="7" t="s">
        <v>260</v>
      </c>
      <c r="B41" s="6">
        <v>630980344</v>
      </c>
      <c r="C41" s="6" t="s">
        <v>259</v>
      </c>
      <c r="D41" s="6" t="s">
        <v>258</v>
      </c>
      <c r="E41" s="6">
        <v>4120</v>
      </c>
      <c r="F41" s="5" t="s">
        <v>23</v>
      </c>
      <c r="G41" s="5" t="s">
        <v>1</v>
      </c>
      <c r="H41" s="4" t="s">
        <v>11</v>
      </c>
      <c r="I41" s="8">
        <v>1672925</v>
      </c>
      <c r="J41" s="3">
        <v>122040</v>
      </c>
      <c r="K41" s="3">
        <v>0</v>
      </c>
      <c r="L41" s="3">
        <v>134</v>
      </c>
      <c r="M41" s="3">
        <v>33623</v>
      </c>
      <c r="N41" s="3">
        <v>1018947</v>
      </c>
      <c r="O41" s="3">
        <v>401040</v>
      </c>
      <c r="P41" s="3">
        <v>617907</v>
      </c>
      <c r="Q41" s="3">
        <v>480588</v>
      </c>
      <c r="R41" s="8">
        <v>1672925</v>
      </c>
      <c r="S41" s="3">
        <v>122040</v>
      </c>
      <c r="T41" s="3">
        <v>0</v>
      </c>
      <c r="U41" s="3">
        <v>134</v>
      </c>
      <c r="V41" s="3">
        <v>33623</v>
      </c>
      <c r="W41" s="3">
        <v>1018947</v>
      </c>
      <c r="X41" s="3">
        <v>401040</v>
      </c>
      <c r="Y41" s="3">
        <v>617907</v>
      </c>
      <c r="Z41" s="3">
        <v>480588</v>
      </c>
      <c r="AA41" s="3">
        <v>1199233</v>
      </c>
      <c r="AB41" s="3">
        <v>48171</v>
      </c>
      <c r="AC41" s="3">
        <v>0</v>
      </c>
      <c r="AD41" s="3">
        <v>113</v>
      </c>
      <c r="AE41" s="3">
        <v>25990</v>
      </c>
      <c r="AF41" s="3">
        <v>726051</v>
      </c>
      <c r="AG41" s="3">
        <v>19644</v>
      </c>
      <c r="AH41" s="3">
        <v>706407</v>
      </c>
      <c r="AI41" s="3">
        <v>358548</v>
      </c>
      <c r="AJ41" s="3">
        <v>721101</v>
      </c>
      <c r="AK41" s="3">
        <v>39372</v>
      </c>
      <c r="AL41" s="3">
        <v>0</v>
      </c>
      <c r="AM41" s="3">
        <v>88</v>
      </c>
      <c r="AN41" s="3">
        <v>4910</v>
      </c>
      <c r="AO41" s="3">
        <v>523553</v>
      </c>
      <c r="AP41" s="3">
        <v>9181</v>
      </c>
      <c r="AQ41" s="3">
        <v>514372</v>
      </c>
      <c r="AR41" s="3">
        <v>310377</v>
      </c>
      <c r="AS41" s="2">
        <v>1000596</v>
      </c>
      <c r="AT41" s="2">
        <v>73443</v>
      </c>
      <c r="AU41" s="2">
        <v>0</v>
      </c>
      <c r="AV41" s="2">
        <v>85</v>
      </c>
      <c r="AW41" s="2">
        <v>20189</v>
      </c>
      <c r="AX41" s="2">
        <v>537000</v>
      </c>
      <c r="AY41" s="2">
        <v>9372</v>
      </c>
      <c r="AZ41" s="2">
        <v>527628</v>
      </c>
      <c r="BA41" s="2">
        <v>271005</v>
      </c>
    </row>
    <row r="42" spans="1:53" s="1" customFormat="1" x14ac:dyDescent="0.2">
      <c r="A42" s="7" t="s">
        <v>257</v>
      </c>
      <c r="B42" s="6">
        <v>771564493</v>
      </c>
      <c r="C42" s="6" t="s">
        <v>256</v>
      </c>
      <c r="D42" s="6">
        <v>8421622720</v>
      </c>
      <c r="E42" s="6" t="s">
        <v>29</v>
      </c>
      <c r="F42" s="5" t="s">
        <v>28</v>
      </c>
      <c r="G42" s="5" t="s">
        <v>1</v>
      </c>
      <c r="H42" s="4" t="s">
        <v>0</v>
      </c>
      <c r="I42" s="3">
        <v>1497729</v>
      </c>
      <c r="J42" s="3">
        <v>246595.25352</v>
      </c>
      <c r="K42" s="3">
        <v>1273069.6499999999</v>
      </c>
      <c r="L42" s="3">
        <v>3184</v>
      </c>
      <c r="M42" s="3">
        <v>360769.06066000002</v>
      </c>
      <c r="N42" s="3">
        <v>1211416.5763399999</v>
      </c>
      <c r="O42" s="3">
        <v>696188.26149000006</v>
      </c>
      <c r="P42" s="3">
        <v>515228.31485000002</v>
      </c>
      <c r="Q42" s="3">
        <v>879619.81160000002</v>
      </c>
      <c r="R42" s="3">
        <v>1788695</v>
      </c>
      <c r="S42" s="3">
        <v>321968.86958999996</v>
      </c>
      <c r="T42" s="3">
        <v>1158945</v>
      </c>
      <c r="U42" s="3">
        <v>3716</v>
      </c>
      <c r="V42" s="3">
        <v>340407</v>
      </c>
      <c r="W42" s="3">
        <v>1258517.4734200002</v>
      </c>
      <c r="X42" s="3">
        <v>588622</v>
      </c>
      <c r="Y42" s="3">
        <v>461895</v>
      </c>
      <c r="Z42" s="3">
        <v>902771</v>
      </c>
      <c r="AA42" s="3">
        <v>1417548</v>
      </c>
      <c r="AB42" s="3">
        <v>194354.28003999998</v>
      </c>
      <c r="AC42" s="3">
        <v>845252</v>
      </c>
      <c r="AD42" s="3">
        <v>3360</v>
      </c>
      <c r="AE42" s="3">
        <v>310801.99273</v>
      </c>
      <c r="AF42" s="3">
        <v>983124.20345999999</v>
      </c>
      <c r="AG42" s="3">
        <v>520921.97447000002</v>
      </c>
      <c r="AH42" s="3">
        <v>462202.22899000003</v>
      </c>
      <c r="AI42" s="3">
        <v>835431.36349000002</v>
      </c>
      <c r="AJ42" s="3">
        <v>1054832.0439299999</v>
      </c>
      <c r="AK42" s="3">
        <v>113286.3026</v>
      </c>
      <c r="AL42" s="3">
        <v>791124</v>
      </c>
      <c r="AM42" s="3">
        <v>3028</v>
      </c>
      <c r="AN42" s="3">
        <v>267519.17747999995</v>
      </c>
      <c r="AO42" s="3">
        <v>722157.00558000011</v>
      </c>
      <c r="AP42" s="3">
        <v>356362.49529000005</v>
      </c>
      <c r="AQ42" s="3">
        <v>365794.51029000001</v>
      </c>
      <c r="AR42" s="3">
        <v>641077.08345000003</v>
      </c>
      <c r="AS42" s="2">
        <v>974408</v>
      </c>
      <c r="AT42" s="2">
        <v>97040.241030000005</v>
      </c>
      <c r="AU42" s="2">
        <v>721062</v>
      </c>
      <c r="AV42" s="2">
        <v>2269</v>
      </c>
      <c r="AW42" s="2">
        <v>191030.62685</v>
      </c>
      <c r="AX42" s="2">
        <v>632381</v>
      </c>
      <c r="AY42" s="2">
        <v>324848</v>
      </c>
      <c r="AZ42" s="2">
        <v>307533</v>
      </c>
      <c r="BA42" s="2">
        <v>527791</v>
      </c>
    </row>
    <row r="43" spans="1:53" s="1" customFormat="1" x14ac:dyDescent="0.2">
      <c r="A43" s="7" t="s">
        <v>255</v>
      </c>
      <c r="B43" s="6" t="s">
        <v>254</v>
      </c>
      <c r="C43" s="6" t="s">
        <v>253</v>
      </c>
      <c r="D43" s="6">
        <v>9590821486</v>
      </c>
      <c r="E43" s="6" t="s">
        <v>252</v>
      </c>
      <c r="F43" s="5" t="s">
        <v>251</v>
      </c>
      <c r="G43" s="5" t="s">
        <v>1</v>
      </c>
      <c r="H43" s="4" t="s">
        <v>11</v>
      </c>
      <c r="I43" s="3">
        <v>1114150</v>
      </c>
      <c r="J43" s="3">
        <v>240055</v>
      </c>
      <c r="K43" s="3">
        <v>914688</v>
      </c>
      <c r="L43" s="3">
        <v>3304</v>
      </c>
      <c r="M43" s="3">
        <v>222525</v>
      </c>
      <c r="N43" s="3">
        <v>1731413</v>
      </c>
      <c r="O43" s="3">
        <v>1254133</v>
      </c>
      <c r="P43" s="3">
        <v>477281</v>
      </c>
      <c r="Q43" s="3">
        <v>983524</v>
      </c>
      <c r="R43" s="3">
        <v>1522426</v>
      </c>
      <c r="S43" s="3">
        <v>206668</v>
      </c>
      <c r="T43" s="3">
        <v>1265505</v>
      </c>
      <c r="U43" s="3">
        <v>3407</v>
      </c>
      <c r="V43" s="3">
        <v>223783</v>
      </c>
      <c r="W43" s="3">
        <v>1394180</v>
      </c>
      <c r="X43" s="3">
        <v>841908</v>
      </c>
      <c r="Y43" s="3">
        <v>552272</v>
      </c>
      <c r="Z43" s="3">
        <v>819891</v>
      </c>
      <c r="AA43" s="3">
        <v>1260253</v>
      </c>
      <c r="AB43" s="3">
        <v>163526</v>
      </c>
      <c r="AC43" s="3">
        <v>1031666</v>
      </c>
      <c r="AD43" s="3">
        <v>3311</v>
      </c>
      <c r="AE43" s="3">
        <v>192409</v>
      </c>
      <c r="AF43" s="3">
        <v>1135743</v>
      </c>
      <c r="AG43" s="3">
        <v>666242</v>
      </c>
      <c r="AH43" s="3">
        <v>469501</v>
      </c>
      <c r="AI43" s="3">
        <v>601326</v>
      </c>
      <c r="AJ43" s="3">
        <v>968995</v>
      </c>
      <c r="AK43" s="3">
        <v>132950</v>
      </c>
      <c r="AL43" s="3">
        <v>788934</v>
      </c>
      <c r="AM43" s="3">
        <v>3080</v>
      </c>
      <c r="AN43" s="3">
        <v>155936</v>
      </c>
      <c r="AO43" s="3">
        <v>967849</v>
      </c>
      <c r="AP43" s="3">
        <v>629722</v>
      </c>
      <c r="AQ43" s="3">
        <v>338127</v>
      </c>
      <c r="AR43" s="3">
        <v>407509</v>
      </c>
      <c r="AS43" s="2">
        <v>974286</v>
      </c>
      <c r="AT43" s="2">
        <v>104974</v>
      </c>
      <c r="AU43" s="2">
        <v>794595</v>
      </c>
      <c r="AV43" s="2">
        <v>2991</v>
      </c>
      <c r="AW43" s="2">
        <v>146742</v>
      </c>
      <c r="AX43" s="2">
        <v>1089809</v>
      </c>
      <c r="AY43" s="2">
        <v>675708</v>
      </c>
      <c r="AZ43" s="2">
        <v>414101</v>
      </c>
      <c r="BA43" s="2">
        <v>504459</v>
      </c>
    </row>
    <row r="44" spans="1:53" s="1" customFormat="1" x14ac:dyDescent="0.2">
      <c r="A44" s="13" t="s">
        <v>250</v>
      </c>
      <c r="B44" s="12">
        <v>750772302</v>
      </c>
      <c r="C44" s="12" t="s">
        <v>249</v>
      </c>
      <c r="D44" s="12">
        <v>8361702207</v>
      </c>
      <c r="E44" s="12" t="s">
        <v>24</v>
      </c>
      <c r="F44" s="11" t="s">
        <v>23</v>
      </c>
      <c r="G44" s="11" t="s">
        <v>1</v>
      </c>
      <c r="H44" s="4" t="s">
        <v>0</v>
      </c>
      <c r="I44" s="10">
        <v>3322440</v>
      </c>
      <c r="J44" s="10">
        <v>135414</v>
      </c>
      <c r="K44" s="10">
        <v>0</v>
      </c>
      <c r="L44" s="10">
        <v>1112</v>
      </c>
      <c r="M44" s="10">
        <v>149699</v>
      </c>
      <c r="N44" s="10">
        <v>2283801</v>
      </c>
      <c r="O44" s="10">
        <v>846977</v>
      </c>
      <c r="P44" s="10">
        <v>1436824</v>
      </c>
      <c r="Q44" s="10">
        <v>793550</v>
      </c>
      <c r="R44" s="10">
        <v>3319329</v>
      </c>
      <c r="S44" s="10">
        <v>119195</v>
      </c>
      <c r="T44" s="10">
        <v>0</v>
      </c>
      <c r="U44" s="10">
        <v>1094</v>
      </c>
      <c r="V44" s="10">
        <v>130854</v>
      </c>
      <c r="W44" s="10">
        <v>2248046</v>
      </c>
      <c r="X44" s="10">
        <v>729720</v>
      </c>
      <c r="Y44" s="10">
        <v>1518326</v>
      </c>
      <c r="Z44" s="10">
        <v>681989</v>
      </c>
      <c r="AA44" s="10">
        <v>2505568</v>
      </c>
      <c r="AB44" s="10">
        <v>128010</v>
      </c>
      <c r="AC44" s="10">
        <v>0</v>
      </c>
      <c r="AD44" s="10">
        <v>990</v>
      </c>
      <c r="AE44" s="10">
        <v>104129</v>
      </c>
      <c r="AF44" s="10">
        <v>2040605</v>
      </c>
      <c r="AG44" s="10">
        <v>714745</v>
      </c>
      <c r="AH44" s="10">
        <v>1325860</v>
      </c>
      <c r="AI44" s="10">
        <v>582281</v>
      </c>
      <c r="AJ44" s="10">
        <v>1242903</v>
      </c>
      <c r="AK44" s="10">
        <v>58193</v>
      </c>
      <c r="AL44" s="10">
        <v>0</v>
      </c>
      <c r="AM44" s="10">
        <v>852</v>
      </c>
      <c r="AN44" s="10">
        <v>81121</v>
      </c>
      <c r="AO44" s="10">
        <v>1539129</v>
      </c>
      <c r="AP44" s="10">
        <v>677902</v>
      </c>
      <c r="AQ44" s="10">
        <v>861227</v>
      </c>
      <c r="AR44" s="10">
        <v>461610</v>
      </c>
      <c r="AS44" s="9">
        <v>949104</v>
      </c>
      <c r="AT44" s="9">
        <v>28124</v>
      </c>
      <c r="AU44" s="9">
        <v>0</v>
      </c>
      <c r="AV44" s="9">
        <v>792</v>
      </c>
      <c r="AW44" s="9">
        <v>70846</v>
      </c>
      <c r="AX44" s="9">
        <v>1146431</v>
      </c>
      <c r="AY44" s="9">
        <v>518632</v>
      </c>
      <c r="AZ44" s="9">
        <v>627799</v>
      </c>
      <c r="BA44" s="9">
        <v>405240</v>
      </c>
    </row>
    <row r="45" spans="1:53" s="1" customFormat="1" x14ac:dyDescent="0.2">
      <c r="A45" s="7" t="s">
        <v>248</v>
      </c>
      <c r="B45" s="6">
        <v>830000977</v>
      </c>
      <c r="C45" s="6" t="s">
        <v>247</v>
      </c>
      <c r="D45" s="6">
        <v>8630001399</v>
      </c>
      <c r="E45" s="6">
        <v>2351</v>
      </c>
      <c r="F45" s="5" t="s">
        <v>59</v>
      </c>
      <c r="G45" s="5" t="s">
        <v>1</v>
      </c>
      <c r="H45" s="4" t="s">
        <v>11</v>
      </c>
      <c r="I45" s="3">
        <v>1430581.1999300001</v>
      </c>
      <c r="J45" s="3">
        <v>473392.67564999999</v>
      </c>
      <c r="K45" s="3">
        <v>20867</v>
      </c>
      <c r="L45" s="3">
        <v>552</v>
      </c>
      <c r="M45" s="3">
        <v>86737.15539</v>
      </c>
      <c r="N45" s="3">
        <v>1750133.9695799998</v>
      </c>
      <c r="O45" s="3">
        <v>1057563.56595</v>
      </c>
      <c r="P45" s="3">
        <v>692570.40362999996</v>
      </c>
      <c r="Q45" s="3">
        <v>1313821.8765999998</v>
      </c>
      <c r="R45" s="3">
        <v>1357255.2681700001</v>
      </c>
      <c r="S45" s="3">
        <v>445277.02864999999</v>
      </c>
      <c r="T45" s="3">
        <v>11902</v>
      </c>
      <c r="U45" s="3">
        <v>565</v>
      </c>
      <c r="V45" s="3">
        <v>80235.217700000008</v>
      </c>
      <c r="W45" s="3">
        <v>1750622.6804800001</v>
      </c>
      <c r="X45" s="3">
        <v>1014230.15714</v>
      </c>
      <c r="Y45" s="3">
        <v>736392.52334000007</v>
      </c>
      <c r="Z45" s="3">
        <v>1280429.20095</v>
      </c>
      <c r="AA45" s="3">
        <v>1042281.5259700001</v>
      </c>
      <c r="AB45" s="3">
        <v>374026.00669000001</v>
      </c>
      <c r="AC45" s="3">
        <v>20128</v>
      </c>
      <c r="AD45" s="3">
        <v>564</v>
      </c>
      <c r="AE45" s="3">
        <v>73286.329770000011</v>
      </c>
      <c r="AF45" s="3">
        <v>1488352.4817300001</v>
      </c>
      <c r="AG45" s="3">
        <v>918850.18735999998</v>
      </c>
      <c r="AH45" s="3">
        <v>569502.29437000002</v>
      </c>
      <c r="AI45" s="3">
        <v>1145152.1723</v>
      </c>
      <c r="AJ45" s="3">
        <v>973572.08397000004</v>
      </c>
      <c r="AK45" s="3">
        <v>344202.12835000001</v>
      </c>
      <c r="AL45" s="3">
        <v>11255</v>
      </c>
      <c r="AM45" s="3">
        <v>594</v>
      </c>
      <c r="AN45" s="3">
        <v>70632.265920000005</v>
      </c>
      <c r="AO45" s="3">
        <v>1385036.9804200002</v>
      </c>
      <c r="AP45" s="3">
        <v>923264.97223000007</v>
      </c>
      <c r="AQ45" s="3">
        <v>461772.00819000002</v>
      </c>
      <c r="AR45" s="3">
        <v>1102337.1778499999</v>
      </c>
      <c r="AS45" s="2">
        <v>924805.77512999997</v>
      </c>
      <c r="AT45" s="2">
        <v>144403</v>
      </c>
      <c r="AU45" s="2">
        <v>3594</v>
      </c>
      <c r="AV45" s="2">
        <v>606</v>
      </c>
      <c r="AW45" s="2">
        <v>76512.664840000012</v>
      </c>
      <c r="AX45" s="2">
        <v>1313149</v>
      </c>
      <c r="AY45" s="2">
        <v>953349</v>
      </c>
      <c r="AZ45" s="2">
        <v>359800</v>
      </c>
      <c r="BA45" s="2">
        <v>1036924</v>
      </c>
    </row>
    <row r="46" spans="1:53" s="1" customFormat="1" x14ac:dyDescent="0.2">
      <c r="A46" s="7" t="s">
        <v>246</v>
      </c>
      <c r="B46" s="6" t="s">
        <v>245</v>
      </c>
      <c r="C46" s="6" t="s">
        <v>244</v>
      </c>
      <c r="D46" s="6">
        <v>5260038485</v>
      </c>
      <c r="E46" s="6">
        <v>4211</v>
      </c>
      <c r="F46" s="5" t="s">
        <v>185</v>
      </c>
      <c r="G46" s="5" t="s">
        <v>1</v>
      </c>
      <c r="H46" s="4" t="s">
        <v>11</v>
      </c>
      <c r="I46" s="3">
        <v>857185.8293300001</v>
      </c>
      <c r="J46" s="3">
        <v>59438.16646</v>
      </c>
      <c r="K46" s="3">
        <v>0</v>
      </c>
      <c r="L46" s="3">
        <v>540</v>
      </c>
      <c r="M46" s="3">
        <v>84733.385250000007</v>
      </c>
      <c r="N46" s="3">
        <v>570439.96692000004</v>
      </c>
      <c r="O46" s="3">
        <v>58602.324700000005</v>
      </c>
      <c r="P46" s="3">
        <v>511837.64222000004</v>
      </c>
      <c r="Q46" s="3">
        <v>199405.03475999998</v>
      </c>
      <c r="R46" s="3">
        <v>670474.21853999991</v>
      </c>
      <c r="S46" s="3">
        <v>32043.900719999998</v>
      </c>
      <c r="T46" s="3">
        <v>0</v>
      </c>
      <c r="U46" s="3">
        <v>560</v>
      </c>
      <c r="V46" s="3">
        <v>76663.951109999995</v>
      </c>
      <c r="W46" s="3">
        <v>413686.93067999999</v>
      </c>
      <c r="X46" s="3">
        <v>53300.589489999998</v>
      </c>
      <c r="Y46" s="3">
        <v>360386.34119000001</v>
      </c>
      <c r="Z46" s="3">
        <v>139966.8683</v>
      </c>
      <c r="AA46" s="3">
        <v>638210.87360000005</v>
      </c>
      <c r="AB46" s="3">
        <v>16693.386589999998</v>
      </c>
      <c r="AC46" s="3">
        <v>0</v>
      </c>
      <c r="AD46" s="3">
        <v>584</v>
      </c>
      <c r="AE46" s="3">
        <v>71787.998250000004</v>
      </c>
      <c r="AF46" s="3">
        <v>325216.42084000004</v>
      </c>
      <c r="AG46" s="3">
        <v>69257.36798000001</v>
      </c>
      <c r="AH46" s="3">
        <v>255959.05286000003</v>
      </c>
      <c r="AI46" s="3">
        <v>107922.96758</v>
      </c>
      <c r="AJ46" s="3">
        <v>715115.05242999992</v>
      </c>
      <c r="AK46" s="3">
        <v>48013.39157</v>
      </c>
      <c r="AL46" s="3">
        <v>0</v>
      </c>
      <c r="AM46" s="3">
        <v>648</v>
      </c>
      <c r="AN46" s="3">
        <v>71191.650320000001</v>
      </c>
      <c r="AO46" s="3">
        <v>299550.60138000001</v>
      </c>
      <c r="AP46" s="3">
        <v>79226.761750000005</v>
      </c>
      <c r="AQ46" s="3">
        <v>220323.83963</v>
      </c>
      <c r="AR46" s="3">
        <v>91229.580989999988</v>
      </c>
      <c r="AS46" s="2">
        <v>887179</v>
      </c>
      <c r="AT46" s="2">
        <v>-30175</v>
      </c>
      <c r="AU46" s="2">
        <v>506</v>
      </c>
      <c r="AV46" s="2">
        <v>786</v>
      </c>
      <c r="AW46" s="2">
        <v>91574.315659999993</v>
      </c>
      <c r="AX46" s="2">
        <v>363512</v>
      </c>
      <c r="AY46" s="2">
        <v>105352</v>
      </c>
      <c r="AZ46" s="2">
        <v>258160</v>
      </c>
      <c r="BA46" s="2">
        <v>12865</v>
      </c>
    </row>
    <row r="47" spans="1:53" s="1" customFormat="1" x14ac:dyDescent="0.2">
      <c r="A47" s="7" t="s">
        <v>243</v>
      </c>
      <c r="B47" s="6">
        <v>290463755</v>
      </c>
      <c r="C47" s="6" t="s">
        <v>242</v>
      </c>
      <c r="D47" s="6">
        <v>6570230912</v>
      </c>
      <c r="E47" s="6">
        <v>6810</v>
      </c>
      <c r="F47" s="5" t="s">
        <v>68</v>
      </c>
      <c r="G47" s="5" t="s">
        <v>1</v>
      </c>
      <c r="H47" s="4" t="s">
        <v>0</v>
      </c>
      <c r="I47" s="3">
        <v>1573293</v>
      </c>
      <c r="J47" s="3">
        <v>117863</v>
      </c>
      <c r="K47" s="3">
        <v>0</v>
      </c>
      <c r="L47" s="3">
        <v>533</v>
      </c>
      <c r="M47" s="3">
        <v>107201</v>
      </c>
      <c r="N47" s="3">
        <v>5961838</v>
      </c>
      <c r="O47" s="3">
        <v>2948752</v>
      </c>
      <c r="P47" s="3">
        <v>3013086</v>
      </c>
      <c r="Q47" s="3">
        <v>2028089</v>
      </c>
      <c r="R47" s="3">
        <v>1394306</v>
      </c>
      <c r="S47" s="3">
        <v>156546</v>
      </c>
      <c r="T47" s="3">
        <v>0</v>
      </c>
      <c r="U47" s="3">
        <v>562</v>
      </c>
      <c r="V47" s="3">
        <v>99379</v>
      </c>
      <c r="W47" s="3">
        <v>6087012</v>
      </c>
      <c r="X47" s="3">
        <v>2661932</v>
      </c>
      <c r="Y47" s="3">
        <v>3425080</v>
      </c>
      <c r="Z47" s="3">
        <v>1806312</v>
      </c>
      <c r="AA47" s="3">
        <v>1532665</v>
      </c>
      <c r="AB47" s="3">
        <v>205431</v>
      </c>
      <c r="AC47" s="3">
        <v>0</v>
      </c>
      <c r="AD47" s="3">
        <v>530</v>
      </c>
      <c r="AE47" s="3">
        <v>88862</v>
      </c>
      <c r="AF47" s="3">
        <v>6434880</v>
      </c>
      <c r="AG47" s="3">
        <v>2470217</v>
      </c>
      <c r="AH47" s="3">
        <v>3964663</v>
      </c>
      <c r="AI47" s="3">
        <v>1863537</v>
      </c>
      <c r="AJ47" s="3">
        <v>1212854</v>
      </c>
      <c r="AK47" s="3">
        <v>122089</v>
      </c>
      <c r="AL47" s="3">
        <v>0</v>
      </c>
      <c r="AM47" s="3">
        <v>510</v>
      </c>
      <c r="AN47" s="3">
        <v>56134</v>
      </c>
      <c r="AO47" s="3">
        <v>4361467</v>
      </c>
      <c r="AP47" s="3">
        <v>2765043</v>
      </c>
      <c r="AQ47" s="3">
        <v>1596424</v>
      </c>
      <c r="AR47" s="3">
        <v>1684559</v>
      </c>
      <c r="AS47" s="2">
        <v>880133</v>
      </c>
      <c r="AT47" s="2">
        <v>299524</v>
      </c>
      <c r="AU47" s="2">
        <v>0</v>
      </c>
      <c r="AV47" s="2">
        <v>480</v>
      </c>
      <c r="AW47" s="2">
        <v>76243</v>
      </c>
      <c r="AX47" s="2">
        <v>4787506</v>
      </c>
      <c r="AY47" s="2">
        <v>2913259</v>
      </c>
      <c r="AZ47" s="2">
        <v>1874247</v>
      </c>
      <c r="BA47" s="2">
        <v>1562243</v>
      </c>
    </row>
    <row r="48" spans="1:53" s="1" customFormat="1" x14ac:dyDescent="0.2">
      <c r="A48" s="7" t="s">
        <v>241</v>
      </c>
      <c r="B48" s="6">
        <v>100253695</v>
      </c>
      <c r="C48" s="6" t="s">
        <v>240</v>
      </c>
      <c r="D48" s="6">
        <v>9471936467</v>
      </c>
      <c r="E48" s="6">
        <v>4673</v>
      </c>
      <c r="F48" s="5" t="s">
        <v>47</v>
      </c>
      <c r="G48" s="5" t="s">
        <v>1</v>
      </c>
      <c r="H48" s="4" t="s">
        <v>0</v>
      </c>
      <c r="I48" s="3">
        <v>1327244.8827899999</v>
      </c>
      <c r="J48" s="3">
        <v>135083.67822999999</v>
      </c>
      <c r="K48" s="3">
        <v>148408</v>
      </c>
      <c r="L48" s="3">
        <v>1190</v>
      </c>
      <c r="M48" s="3">
        <v>165612</v>
      </c>
      <c r="N48" s="3">
        <v>1588373.9154300001</v>
      </c>
      <c r="O48" s="3">
        <v>929484.65026999998</v>
      </c>
      <c r="P48" s="3">
        <v>658889.26515999995</v>
      </c>
      <c r="Q48" s="3">
        <v>1350646.07082</v>
      </c>
      <c r="R48" s="3">
        <v>1265405.86151</v>
      </c>
      <c r="S48" s="3">
        <v>112651.60945</v>
      </c>
      <c r="T48" s="3">
        <v>124549</v>
      </c>
      <c r="U48" s="3">
        <v>1216</v>
      </c>
      <c r="V48" s="3">
        <v>146876</v>
      </c>
      <c r="W48" s="3">
        <v>1449967.8027900001</v>
      </c>
      <c r="X48" s="3">
        <v>895742.90353000001</v>
      </c>
      <c r="Y48" s="3">
        <v>554224.89925999998</v>
      </c>
      <c r="Z48" s="3">
        <v>1246787.3925899998</v>
      </c>
      <c r="AA48" s="3">
        <v>1086467.4050199999</v>
      </c>
      <c r="AB48" s="3">
        <v>115379.52605</v>
      </c>
      <c r="AC48" s="3">
        <v>98767.9</v>
      </c>
      <c r="AD48" s="3">
        <v>913</v>
      </c>
      <c r="AE48" s="3">
        <v>139988</v>
      </c>
      <c r="AF48" s="3">
        <v>1321836.0156</v>
      </c>
      <c r="AG48" s="3">
        <v>872675.47745000001</v>
      </c>
      <c r="AH48" s="3">
        <v>449160.53814999998</v>
      </c>
      <c r="AI48" s="3">
        <v>1160135.7831400002</v>
      </c>
      <c r="AJ48" s="3">
        <v>970655.09725999995</v>
      </c>
      <c r="AK48" s="3">
        <v>93349.037519999998</v>
      </c>
      <c r="AL48" s="3">
        <v>64874</v>
      </c>
      <c r="AM48" s="3">
        <v>892</v>
      </c>
      <c r="AN48" s="3">
        <v>106530</v>
      </c>
      <c r="AO48" s="3">
        <v>1285376.5011700001</v>
      </c>
      <c r="AP48" s="3">
        <v>983142.37837000005</v>
      </c>
      <c r="AQ48" s="3">
        <v>302234.12280000001</v>
      </c>
      <c r="AR48" s="3">
        <v>1132708.75877</v>
      </c>
      <c r="AS48" s="2">
        <v>863080</v>
      </c>
      <c r="AT48" s="2">
        <v>69605</v>
      </c>
      <c r="AU48" s="2">
        <v>63298</v>
      </c>
      <c r="AV48" s="2">
        <v>888</v>
      </c>
      <c r="AW48" s="2">
        <v>100882</v>
      </c>
      <c r="AX48" s="2">
        <v>1214916</v>
      </c>
      <c r="AY48" s="2">
        <v>999037</v>
      </c>
      <c r="AZ48" s="2">
        <v>215879</v>
      </c>
      <c r="BA48" s="2">
        <v>1077565</v>
      </c>
    </row>
    <row r="49" spans="1:53" s="1" customFormat="1" x14ac:dyDescent="0.2">
      <c r="A49" s="7" t="s">
        <v>239</v>
      </c>
      <c r="B49" s="6" t="s">
        <v>238</v>
      </c>
      <c r="C49" s="6" t="s">
        <v>237</v>
      </c>
      <c r="D49" s="6">
        <v>6911994669</v>
      </c>
      <c r="E49" s="6" t="s">
        <v>198</v>
      </c>
      <c r="F49" s="5" t="s">
        <v>50</v>
      </c>
      <c r="G49" s="5" t="s">
        <v>1</v>
      </c>
      <c r="H49" s="4" t="s">
        <v>11</v>
      </c>
      <c r="I49" s="3">
        <v>1172635.36938</v>
      </c>
      <c r="J49" s="3">
        <v>70774.197920000006</v>
      </c>
      <c r="K49" s="3">
        <v>1123362</v>
      </c>
      <c r="L49" s="3">
        <v>1458</v>
      </c>
      <c r="M49" s="3">
        <v>182084.08538999999</v>
      </c>
      <c r="N49" s="3">
        <v>880287.9657399999</v>
      </c>
      <c r="O49" s="3">
        <v>301631.30020999996</v>
      </c>
      <c r="P49" s="3">
        <v>578656.66553</v>
      </c>
      <c r="Q49" s="3">
        <v>758494.81077999994</v>
      </c>
      <c r="R49" s="3">
        <v>1125655.6098900002</v>
      </c>
      <c r="S49" s="3">
        <v>69653.376140000008</v>
      </c>
      <c r="T49" s="3">
        <v>1084725</v>
      </c>
      <c r="U49" s="3">
        <v>1613</v>
      </c>
      <c r="V49" s="3">
        <v>176205.26173</v>
      </c>
      <c r="W49" s="3">
        <v>847400.09470000002</v>
      </c>
      <c r="X49" s="3">
        <v>227564.50935000001</v>
      </c>
      <c r="Y49" s="3">
        <v>619835.58535000007</v>
      </c>
      <c r="Z49" s="3">
        <v>687720.61285999999</v>
      </c>
      <c r="AA49" s="3">
        <v>934138.88210000005</v>
      </c>
      <c r="AB49" s="3">
        <v>43857.195270000004</v>
      </c>
      <c r="AC49" s="3">
        <v>734140</v>
      </c>
      <c r="AD49" s="3">
        <v>1635</v>
      </c>
      <c r="AE49" s="3">
        <v>156322.88559000002</v>
      </c>
      <c r="AF49" s="3">
        <v>708937.01274999999</v>
      </c>
      <c r="AG49" s="3">
        <v>236764.8823</v>
      </c>
      <c r="AH49" s="3">
        <v>472172.13045</v>
      </c>
      <c r="AI49" s="3">
        <v>618067.23672000004</v>
      </c>
      <c r="AJ49" s="3">
        <v>769369.8</v>
      </c>
      <c r="AK49" s="3">
        <v>49995</v>
      </c>
      <c r="AL49" s="3">
        <v>745904</v>
      </c>
      <c r="AM49" s="3">
        <v>1663</v>
      </c>
      <c r="AN49" s="3">
        <v>141909</v>
      </c>
      <c r="AO49" s="3">
        <v>707571.8</v>
      </c>
      <c r="AP49" s="3">
        <v>308532</v>
      </c>
      <c r="AQ49" s="3">
        <v>399039.8</v>
      </c>
      <c r="AR49" s="3">
        <v>620410</v>
      </c>
      <c r="AS49" s="2">
        <v>843592</v>
      </c>
      <c r="AT49" s="2">
        <v>2967</v>
      </c>
      <c r="AU49" s="2">
        <v>674873.60000000009</v>
      </c>
      <c r="AV49" s="2">
        <v>1663</v>
      </c>
      <c r="AW49" s="2">
        <v>143971</v>
      </c>
      <c r="AX49" s="2">
        <v>702770</v>
      </c>
      <c r="AY49" s="2">
        <v>340763</v>
      </c>
      <c r="AZ49" s="2">
        <v>362007</v>
      </c>
      <c r="BA49" s="2">
        <v>570415</v>
      </c>
    </row>
    <row r="50" spans="1:53" s="1" customFormat="1" x14ac:dyDescent="0.2">
      <c r="A50" s="7" t="s">
        <v>236</v>
      </c>
      <c r="B50" s="6">
        <v>241268500</v>
      </c>
      <c r="C50" s="6" t="s">
        <v>235</v>
      </c>
      <c r="D50" s="6">
        <v>6412479943</v>
      </c>
      <c r="E50" s="6">
        <v>4673</v>
      </c>
      <c r="F50" s="5" t="s">
        <v>47</v>
      </c>
      <c r="G50" s="5" t="s">
        <v>1</v>
      </c>
      <c r="H50" s="4" t="s">
        <v>0</v>
      </c>
      <c r="I50" s="3">
        <v>1165587.8549000002</v>
      </c>
      <c r="J50" s="3">
        <v>21176.747199999998</v>
      </c>
      <c r="K50" s="3">
        <v>22717</v>
      </c>
      <c r="L50" s="3">
        <v>611</v>
      </c>
      <c r="M50" s="3">
        <v>58408.527320000001</v>
      </c>
      <c r="N50" s="3">
        <v>512096.80449999997</v>
      </c>
      <c r="O50" s="3">
        <v>207011.46925999998</v>
      </c>
      <c r="P50" s="3">
        <v>305085.33523999999</v>
      </c>
      <c r="Q50" s="3">
        <v>193922.94349999999</v>
      </c>
      <c r="R50" s="3">
        <v>1122717.13497</v>
      </c>
      <c r="S50" s="3">
        <v>36601.13379</v>
      </c>
      <c r="T50" s="3">
        <v>21579</v>
      </c>
      <c r="U50" s="3">
        <v>476</v>
      </c>
      <c r="V50" s="3">
        <v>43663</v>
      </c>
      <c r="W50" s="3">
        <v>450003.59317000001</v>
      </c>
      <c r="X50" s="3">
        <v>201663.83572</v>
      </c>
      <c r="Y50" s="3">
        <v>242670.06884999998</v>
      </c>
      <c r="Z50" s="3">
        <v>173490.10907000001</v>
      </c>
      <c r="AA50" s="3">
        <v>896295.02296000009</v>
      </c>
      <c r="AB50" s="3">
        <v>33524.931690000005</v>
      </c>
      <c r="AC50" s="3">
        <v>0</v>
      </c>
      <c r="AD50" s="3">
        <v>420</v>
      </c>
      <c r="AE50" s="3">
        <v>34964.484270000001</v>
      </c>
      <c r="AF50" s="3">
        <v>312917.31701</v>
      </c>
      <c r="AG50" s="3">
        <v>89041.991829999999</v>
      </c>
      <c r="AH50" s="3">
        <v>218205.63658000002</v>
      </c>
      <c r="AI50" s="3">
        <v>126241.33848000001</v>
      </c>
      <c r="AJ50" s="3">
        <v>758033.62391999993</v>
      </c>
      <c r="AK50" s="3">
        <v>15002.854380000001</v>
      </c>
      <c r="AL50" s="3">
        <v>0</v>
      </c>
      <c r="AM50" s="3">
        <v>418</v>
      </c>
      <c r="AN50" s="3">
        <v>32802.452440000001</v>
      </c>
      <c r="AO50" s="3">
        <v>252424.71522000001</v>
      </c>
      <c r="AP50" s="3">
        <v>70619.167520000003</v>
      </c>
      <c r="AQ50" s="3">
        <v>181805.5477</v>
      </c>
      <c r="AR50" s="3">
        <v>91174.34262000001</v>
      </c>
      <c r="AS50" s="2">
        <v>707443.47100999998</v>
      </c>
      <c r="AT50" s="2">
        <v>10860.75274</v>
      </c>
      <c r="AU50" s="2">
        <v>0</v>
      </c>
      <c r="AV50" s="2">
        <v>420</v>
      </c>
      <c r="AW50" s="2">
        <v>29506.347699999998</v>
      </c>
      <c r="AX50" s="2">
        <v>241504.93972999998</v>
      </c>
      <c r="AY50" s="2">
        <v>68862.321599999996</v>
      </c>
      <c r="AZ50" s="2">
        <v>172642.61812999999</v>
      </c>
      <c r="BA50" s="2">
        <v>79117.965290000007</v>
      </c>
    </row>
    <row r="51" spans="1:53" s="1" customFormat="1" x14ac:dyDescent="0.2">
      <c r="A51" s="7" t="s">
        <v>234</v>
      </c>
      <c r="B51" s="6">
        <v>220045370</v>
      </c>
      <c r="C51" s="6" t="s">
        <v>233</v>
      </c>
      <c r="D51" s="6">
        <v>5932445341</v>
      </c>
      <c r="E51" s="6">
        <v>1623</v>
      </c>
      <c r="F51" s="5" t="s">
        <v>62</v>
      </c>
      <c r="G51" s="5" t="s">
        <v>1</v>
      </c>
      <c r="H51" s="4" t="s">
        <v>0</v>
      </c>
      <c r="I51" s="3">
        <v>769822</v>
      </c>
      <c r="J51" s="3">
        <v>19350</v>
      </c>
      <c r="K51" s="3">
        <v>651673</v>
      </c>
      <c r="L51" s="3">
        <v>1258</v>
      </c>
      <c r="M51" s="3">
        <v>128612</v>
      </c>
      <c r="N51" s="3">
        <v>438625</v>
      </c>
      <c r="O51" s="3">
        <v>223387</v>
      </c>
      <c r="P51" s="3">
        <v>215238</v>
      </c>
      <c r="Q51" s="3">
        <v>204495</v>
      </c>
      <c r="R51" s="3">
        <v>1042678</v>
      </c>
      <c r="S51" s="3">
        <v>35829</v>
      </c>
      <c r="T51" s="3">
        <v>900874</v>
      </c>
      <c r="U51" s="3">
        <v>1486</v>
      </c>
      <c r="V51" s="3">
        <v>147191</v>
      </c>
      <c r="W51" s="3">
        <v>545917</v>
      </c>
      <c r="X51" s="3">
        <v>242893</v>
      </c>
      <c r="Y51" s="3">
        <v>303024</v>
      </c>
      <c r="Z51" s="3">
        <v>251895</v>
      </c>
      <c r="AA51" s="3">
        <v>838882</v>
      </c>
      <c r="AB51" s="3">
        <v>29110</v>
      </c>
      <c r="AC51" s="3">
        <v>719972</v>
      </c>
      <c r="AD51" s="3">
        <v>1665</v>
      </c>
      <c r="AE51" s="3">
        <v>140419</v>
      </c>
      <c r="AF51" s="3">
        <v>551297</v>
      </c>
      <c r="AG51" s="3">
        <v>245159</v>
      </c>
      <c r="AH51" s="3">
        <v>306138</v>
      </c>
      <c r="AI51" s="3">
        <v>245176</v>
      </c>
      <c r="AJ51" s="3">
        <v>735511</v>
      </c>
      <c r="AK51" s="3">
        <v>30921</v>
      </c>
      <c r="AL51" s="3">
        <v>636607</v>
      </c>
      <c r="AM51" s="3">
        <v>1917</v>
      </c>
      <c r="AN51" s="3">
        <v>139174</v>
      </c>
      <c r="AO51" s="3">
        <v>542057</v>
      </c>
      <c r="AP51" s="3">
        <v>255842</v>
      </c>
      <c r="AQ51" s="3">
        <v>286215</v>
      </c>
      <c r="AR51" s="3">
        <v>280469</v>
      </c>
      <c r="AS51" s="2">
        <v>846361</v>
      </c>
      <c r="AT51" s="2">
        <v>36250</v>
      </c>
      <c r="AU51" s="2">
        <v>678702</v>
      </c>
      <c r="AV51" s="2">
        <v>2272</v>
      </c>
      <c r="AW51" s="2">
        <v>162547</v>
      </c>
      <c r="AX51" s="2">
        <v>492810</v>
      </c>
      <c r="AY51" s="2">
        <v>264550</v>
      </c>
      <c r="AZ51" s="2">
        <v>228260</v>
      </c>
      <c r="BA51" s="2">
        <v>249548</v>
      </c>
    </row>
    <row r="52" spans="1:53" s="1" customFormat="1" x14ac:dyDescent="0.2">
      <c r="A52" s="7" t="s">
        <v>232</v>
      </c>
      <c r="B52" s="6">
        <v>570173012</v>
      </c>
      <c r="C52" s="6" t="s">
        <v>231</v>
      </c>
      <c r="D52" s="6">
        <v>7631002199</v>
      </c>
      <c r="E52" s="6">
        <v>1621</v>
      </c>
      <c r="F52" s="5" t="s">
        <v>2</v>
      </c>
      <c r="G52" s="5" t="s">
        <v>1</v>
      </c>
      <c r="H52" s="4" t="s">
        <v>11</v>
      </c>
      <c r="I52" s="3">
        <v>1216519.4049200001</v>
      </c>
      <c r="J52" s="3">
        <v>119879.86118000001</v>
      </c>
      <c r="K52" s="3">
        <v>887615</v>
      </c>
      <c r="L52" s="3">
        <v>1586</v>
      </c>
      <c r="M52" s="3">
        <v>154759.79861</v>
      </c>
      <c r="N52" s="3">
        <v>1961847.4559099998</v>
      </c>
      <c r="O52" s="3">
        <v>1706178.7218199999</v>
      </c>
      <c r="P52" s="3">
        <v>255668.73409000001</v>
      </c>
      <c r="Q52" s="3">
        <v>633400.27887000004</v>
      </c>
      <c r="R52" s="3">
        <v>1377264.6197299999</v>
      </c>
      <c r="S52" s="3">
        <v>108752.37117</v>
      </c>
      <c r="T52" s="3">
        <v>909927</v>
      </c>
      <c r="U52" s="3">
        <v>1622</v>
      </c>
      <c r="V52" s="3">
        <v>154307.60152</v>
      </c>
      <c r="W52" s="3">
        <v>1736513.1872700001</v>
      </c>
      <c r="X52" s="3">
        <v>1416981.16757</v>
      </c>
      <c r="Y52" s="3">
        <v>319532.0197</v>
      </c>
      <c r="Z52" s="3">
        <v>540210.81723000004</v>
      </c>
      <c r="AA52" s="3">
        <v>1103650.3363599998</v>
      </c>
      <c r="AB52" s="3">
        <v>-4475.6910099999996</v>
      </c>
      <c r="AC52" s="3">
        <v>1616</v>
      </c>
      <c r="AD52" s="3">
        <v>1616</v>
      </c>
      <c r="AE52" s="3">
        <v>147762.05492</v>
      </c>
      <c r="AF52" s="3">
        <v>1385776.93937</v>
      </c>
      <c r="AG52" s="3">
        <v>1160440.70196</v>
      </c>
      <c r="AH52" s="3">
        <v>225336.23741</v>
      </c>
      <c r="AI52" s="3">
        <v>431458.44605999999</v>
      </c>
      <c r="AJ52" s="3">
        <v>913617</v>
      </c>
      <c r="AK52" s="3">
        <v>33731</v>
      </c>
      <c r="AL52" s="3">
        <v>674018</v>
      </c>
      <c r="AM52" s="3">
        <v>1576</v>
      </c>
      <c r="AN52" s="3">
        <v>133698.63396000001</v>
      </c>
      <c r="AO52" s="3">
        <v>1252363.21927</v>
      </c>
      <c r="AP52" s="3">
        <v>1047193.0997</v>
      </c>
      <c r="AQ52" s="3">
        <v>205170.11956999998</v>
      </c>
      <c r="AR52" s="3">
        <v>435916</v>
      </c>
      <c r="AS52" s="2">
        <v>829680.92134</v>
      </c>
      <c r="AT52" s="2">
        <v>29168</v>
      </c>
      <c r="AU52" s="2">
        <v>555984</v>
      </c>
      <c r="AV52" s="2">
        <v>1488</v>
      </c>
      <c r="AW52" s="2">
        <v>118700.48689</v>
      </c>
      <c r="AX52" s="2">
        <v>1163770</v>
      </c>
      <c r="AY52" s="2">
        <v>959031</v>
      </c>
      <c r="AZ52" s="2">
        <v>204739</v>
      </c>
      <c r="BA52" s="2">
        <v>402167</v>
      </c>
    </row>
    <row r="53" spans="1:53" s="1" customFormat="1" x14ac:dyDescent="0.2">
      <c r="A53" s="7" t="s">
        <v>230</v>
      </c>
      <c r="B53" s="6">
        <v>632243012</v>
      </c>
      <c r="C53" s="6" t="s">
        <v>229</v>
      </c>
      <c r="D53" s="6">
        <v>9720050433</v>
      </c>
      <c r="E53" s="6">
        <v>4211</v>
      </c>
      <c r="F53" s="5" t="s">
        <v>185</v>
      </c>
      <c r="G53" s="5" t="s">
        <v>1</v>
      </c>
      <c r="H53" s="4" t="s">
        <v>0</v>
      </c>
      <c r="I53" s="3">
        <v>1005341.79589</v>
      </c>
      <c r="J53" s="3">
        <v>13391.82315</v>
      </c>
      <c r="K53" s="3">
        <v>0</v>
      </c>
      <c r="L53" s="3">
        <v>23</v>
      </c>
      <c r="M53" s="3">
        <v>9233.3605199999984</v>
      </c>
      <c r="N53" s="3">
        <v>2781412.3870299999</v>
      </c>
      <c r="O53" s="3">
        <v>2458124.05834</v>
      </c>
      <c r="P53" s="3">
        <v>323288.32868999999</v>
      </c>
      <c r="Q53" s="3">
        <v>-3424308.7679699999</v>
      </c>
      <c r="R53" s="3">
        <v>885570.69147000008</v>
      </c>
      <c r="S53" s="3">
        <v>-202117.73507</v>
      </c>
      <c r="T53" s="3">
        <v>0</v>
      </c>
      <c r="U53" s="3">
        <v>24</v>
      </c>
      <c r="V53" s="3">
        <v>9085.9114800000007</v>
      </c>
      <c r="W53" s="3">
        <v>4243181.3008499993</v>
      </c>
      <c r="X53" s="3">
        <v>4007057.2764299996</v>
      </c>
      <c r="Y53" s="3">
        <v>236124.02441999997</v>
      </c>
      <c r="Z53" s="3">
        <v>-3437700.59112</v>
      </c>
      <c r="AA53" s="3">
        <v>791373.45652000001</v>
      </c>
      <c r="AB53" s="3">
        <v>467855.84299000003</v>
      </c>
      <c r="AC53" s="3">
        <v>0</v>
      </c>
      <c r="AD53" s="3">
        <v>13</v>
      </c>
      <c r="AE53" s="3">
        <v>8196.3523399999995</v>
      </c>
      <c r="AF53" s="3">
        <v>4241769.1606200002</v>
      </c>
      <c r="AG53" s="3">
        <v>4017592.3145700004</v>
      </c>
      <c r="AH53" s="3">
        <v>224176.84605000002</v>
      </c>
      <c r="AI53" s="3">
        <v>-3235582.8560500001</v>
      </c>
      <c r="AJ53" s="3">
        <v>673598.84751999995</v>
      </c>
      <c r="AK53" s="3">
        <v>-596682.99139999994</v>
      </c>
      <c r="AL53" s="3">
        <v>0</v>
      </c>
      <c r="AM53" s="3">
        <v>22</v>
      </c>
      <c r="AN53" s="3">
        <v>7989.5748800000001</v>
      </c>
      <c r="AO53" s="3">
        <v>4324556.2297299998</v>
      </c>
      <c r="AP53" s="3">
        <v>4088852.2738699997</v>
      </c>
      <c r="AQ53" s="3">
        <v>235703.95586000002</v>
      </c>
      <c r="AR53" s="3">
        <v>-3703438.6990399999</v>
      </c>
      <c r="AS53" s="2">
        <v>827001</v>
      </c>
      <c r="AT53" s="2">
        <v>-114872</v>
      </c>
      <c r="AU53" s="2">
        <v>0</v>
      </c>
      <c r="AV53" s="2">
        <v>22</v>
      </c>
      <c r="AW53" s="2">
        <v>8089.5214699999997</v>
      </c>
      <c r="AX53" s="2">
        <v>4413909</v>
      </c>
      <c r="AY53" s="2">
        <v>4048637</v>
      </c>
      <c r="AZ53" s="2">
        <v>365272</v>
      </c>
      <c r="BA53" s="2">
        <v>-3106756</v>
      </c>
    </row>
    <row r="54" spans="1:53" s="1" customFormat="1" x14ac:dyDescent="0.2">
      <c r="A54" s="7" t="s">
        <v>228</v>
      </c>
      <c r="B54" s="6" t="s">
        <v>227</v>
      </c>
      <c r="C54" s="6" t="s">
        <v>226</v>
      </c>
      <c r="D54" s="6" t="s">
        <v>225</v>
      </c>
      <c r="E54" s="6" t="s">
        <v>224</v>
      </c>
      <c r="F54" s="5" t="s">
        <v>126</v>
      </c>
      <c r="G54" s="5" t="s">
        <v>1</v>
      </c>
      <c r="H54" s="4" t="s">
        <v>11</v>
      </c>
      <c r="I54" s="3">
        <v>1607825</v>
      </c>
      <c r="J54" s="3">
        <v>275385</v>
      </c>
      <c r="K54" s="3">
        <v>0</v>
      </c>
      <c r="L54" s="3">
        <v>221</v>
      </c>
      <c r="M54" s="3">
        <v>82128</v>
      </c>
      <c r="N54" s="3">
        <v>3808066</v>
      </c>
      <c r="O54" s="3">
        <v>432208</v>
      </c>
      <c r="P54" s="3">
        <v>3375858</v>
      </c>
      <c r="Q54" s="3">
        <v>1548422</v>
      </c>
      <c r="R54" s="3">
        <v>1067919</v>
      </c>
      <c r="S54" s="3">
        <v>231831</v>
      </c>
      <c r="T54" s="3">
        <v>0</v>
      </c>
      <c r="U54" s="3">
        <v>177</v>
      </c>
      <c r="V54" s="3">
        <v>45692</v>
      </c>
      <c r="W54" s="3">
        <v>2948932</v>
      </c>
      <c r="X54" s="3">
        <v>246685</v>
      </c>
      <c r="Y54" s="3">
        <v>2702247</v>
      </c>
      <c r="Z54" s="3">
        <v>1434923</v>
      </c>
      <c r="AA54" s="3">
        <v>911934</v>
      </c>
      <c r="AB54" s="3">
        <v>153946</v>
      </c>
      <c r="AC54" s="3">
        <v>0</v>
      </c>
      <c r="AD54" s="3">
        <v>172</v>
      </c>
      <c r="AE54" s="3">
        <v>49967</v>
      </c>
      <c r="AF54" s="3">
        <v>3249840</v>
      </c>
      <c r="AG54" s="3">
        <v>525450</v>
      </c>
      <c r="AH54" s="3">
        <v>2724390</v>
      </c>
      <c r="AI54" s="3">
        <v>1400409</v>
      </c>
      <c r="AJ54" s="3">
        <v>517114</v>
      </c>
      <c r="AK54" s="3">
        <v>-138800</v>
      </c>
      <c r="AL54" s="3">
        <v>0</v>
      </c>
      <c r="AM54" s="3">
        <v>163</v>
      </c>
      <c r="AN54" s="3">
        <v>33983</v>
      </c>
      <c r="AO54" s="3">
        <v>2816241</v>
      </c>
      <c r="AP54" s="3">
        <v>1053680</v>
      </c>
      <c r="AQ54" s="3">
        <v>1762561</v>
      </c>
      <c r="AR54" s="3">
        <v>1317788</v>
      </c>
      <c r="AS54" s="2">
        <v>819264</v>
      </c>
      <c r="AT54" s="2">
        <v>117382</v>
      </c>
      <c r="AU54" s="2">
        <v>0</v>
      </c>
      <c r="AV54" s="2">
        <v>153.13999999999999</v>
      </c>
      <c r="AW54" s="2">
        <v>40034</v>
      </c>
      <c r="AX54" s="2">
        <v>3243925</v>
      </c>
      <c r="AY54" s="2">
        <v>1234709</v>
      </c>
      <c r="AZ54" s="2">
        <v>2009216</v>
      </c>
      <c r="BA54" s="2">
        <v>1492111</v>
      </c>
    </row>
    <row r="55" spans="1:53" s="1" customFormat="1" x14ac:dyDescent="0.2">
      <c r="A55" s="13" t="s">
        <v>223</v>
      </c>
      <c r="B55" s="12" t="s">
        <v>222</v>
      </c>
      <c r="C55" s="12" t="s">
        <v>221</v>
      </c>
      <c r="D55" s="12" t="s">
        <v>220</v>
      </c>
      <c r="E55" s="12" t="s">
        <v>219</v>
      </c>
      <c r="F55" s="11" t="s">
        <v>116</v>
      </c>
      <c r="G55" s="11" t="s">
        <v>1</v>
      </c>
      <c r="H55" s="4" t="s">
        <v>0</v>
      </c>
      <c r="I55" s="10">
        <v>1145202.1440000001</v>
      </c>
      <c r="J55" s="10">
        <v>6299.4070000000002</v>
      </c>
      <c r="K55" s="10">
        <v>0</v>
      </c>
      <c r="L55" s="10">
        <v>2255</v>
      </c>
      <c r="M55" s="10">
        <v>465298</v>
      </c>
      <c r="N55" s="10">
        <v>772587.22900000005</v>
      </c>
      <c r="O55" s="10">
        <v>291730.40100000001</v>
      </c>
      <c r="P55" s="10">
        <v>480856.82799999998</v>
      </c>
      <c r="Q55" s="10">
        <v>168922.66</v>
      </c>
      <c r="R55" s="10">
        <v>934700.45799999998</v>
      </c>
      <c r="S55" s="10">
        <v>15572.46</v>
      </c>
      <c r="T55" s="10">
        <v>0</v>
      </c>
      <c r="U55" s="10">
        <v>2186</v>
      </c>
      <c r="V55" s="10">
        <v>390038</v>
      </c>
      <c r="W55" s="10">
        <v>745440.89299999992</v>
      </c>
      <c r="X55" s="10">
        <v>250924.91399999999</v>
      </c>
      <c r="Y55" s="10">
        <v>494515.97899999999</v>
      </c>
      <c r="Z55" s="10">
        <v>185366.734</v>
      </c>
      <c r="AA55" s="10">
        <v>739979.5</v>
      </c>
      <c r="AB55" s="10">
        <v>17590</v>
      </c>
      <c r="AC55" s="10">
        <v>0</v>
      </c>
      <c r="AD55" s="10">
        <v>2085</v>
      </c>
      <c r="AE55" s="10">
        <v>333003</v>
      </c>
      <c r="AF55" s="10">
        <v>616418.9</v>
      </c>
      <c r="AG55" s="10">
        <v>239429</v>
      </c>
      <c r="AH55" s="10">
        <v>376989.9</v>
      </c>
      <c r="AI55" s="10">
        <v>140513</v>
      </c>
      <c r="AJ55" s="10">
        <v>739979.5</v>
      </c>
      <c r="AK55" s="10">
        <v>11477</v>
      </c>
      <c r="AL55" s="10">
        <v>0</v>
      </c>
      <c r="AM55" s="10">
        <v>2065</v>
      </c>
      <c r="AN55" s="10">
        <v>307182</v>
      </c>
      <c r="AO55" s="10">
        <v>596366.05300000007</v>
      </c>
      <c r="AP55" s="10">
        <v>242389.01500000001</v>
      </c>
      <c r="AQ55" s="10">
        <v>353977.038</v>
      </c>
      <c r="AR55" s="10">
        <v>109262</v>
      </c>
      <c r="AS55" s="9">
        <v>815194</v>
      </c>
      <c r="AT55" s="9">
        <v>10106</v>
      </c>
      <c r="AU55" s="9">
        <v>0</v>
      </c>
      <c r="AV55" s="9">
        <v>2075</v>
      </c>
      <c r="AW55" s="9">
        <v>218819</v>
      </c>
      <c r="AX55" s="9">
        <v>557196</v>
      </c>
      <c r="AY55" s="9">
        <v>217137</v>
      </c>
      <c r="AZ55" s="9">
        <v>340059</v>
      </c>
      <c r="BA55" s="9">
        <v>107724</v>
      </c>
    </row>
    <row r="56" spans="1:53" s="1" customFormat="1" x14ac:dyDescent="0.2">
      <c r="A56" s="7" t="s">
        <v>218</v>
      </c>
      <c r="B56" s="6" t="s">
        <v>217</v>
      </c>
      <c r="C56" s="6" t="s">
        <v>216</v>
      </c>
      <c r="D56" s="6">
        <v>1180021492</v>
      </c>
      <c r="E56" s="6">
        <v>4329</v>
      </c>
      <c r="F56" s="5" t="s">
        <v>215</v>
      </c>
      <c r="G56" s="5" t="s">
        <v>1</v>
      </c>
      <c r="H56" s="4" t="s">
        <v>11</v>
      </c>
      <c r="I56" s="3">
        <v>1042803</v>
      </c>
      <c r="J56" s="3">
        <v>40598.656000000003</v>
      </c>
      <c r="K56" s="3">
        <v>934776</v>
      </c>
      <c r="L56" s="3">
        <v>3737</v>
      </c>
      <c r="M56" s="3">
        <v>715435</v>
      </c>
      <c r="N56" s="3">
        <v>278514.18300000002</v>
      </c>
      <c r="O56" s="3">
        <v>49928.131999999998</v>
      </c>
      <c r="P56" s="3">
        <v>228586.05100000001</v>
      </c>
      <c r="Q56" s="3">
        <v>95096.561000000002</v>
      </c>
      <c r="R56" s="3">
        <v>906312.93799999997</v>
      </c>
      <c r="S56" s="3">
        <v>23757.287</v>
      </c>
      <c r="T56" s="3">
        <v>203678</v>
      </c>
      <c r="U56" s="3">
        <v>3555</v>
      </c>
      <c r="V56" s="3">
        <v>667874.83299999998</v>
      </c>
      <c r="W56" s="3">
        <v>256838.092</v>
      </c>
      <c r="X56" s="3">
        <v>53374.904000000002</v>
      </c>
      <c r="Y56" s="3">
        <v>203463.18799999999</v>
      </c>
      <c r="Z56" s="3">
        <v>80507.22</v>
      </c>
      <c r="AA56" s="3">
        <v>824315.94799999997</v>
      </c>
      <c r="AB56" s="3">
        <v>41415.868999999999</v>
      </c>
      <c r="AC56" s="3">
        <v>160427</v>
      </c>
      <c r="AD56" s="3">
        <v>3622</v>
      </c>
      <c r="AE56" s="3">
        <v>610214.554</v>
      </c>
      <c r="AF56" s="3">
        <v>262576.72100000002</v>
      </c>
      <c r="AG56" s="3">
        <v>52631.038999999997</v>
      </c>
      <c r="AH56" s="3">
        <v>209945.682</v>
      </c>
      <c r="AI56" s="3">
        <v>98513.880999999994</v>
      </c>
      <c r="AJ56" s="3">
        <v>743849</v>
      </c>
      <c r="AK56" s="3">
        <v>25041.811000000002</v>
      </c>
      <c r="AL56" s="3">
        <v>143696</v>
      </c>
      <c r="AM56" s="3">
        <v>3673</v>
      </c>
      <c r="AN56" s="3">
        <v>566142</v>
      </c>
      <c r="AO56" s="3">
        <v>242971.95899999997</v>
      </c>
      <c r="AP56" s="3">
        <v>62591.218999999997</v>
      </c>
      <c r="AQ56" s="3">
        <v>180380.74</v>
      </c>
      <c r="AR56" s="3">
        <v>82775</v>
      </c>
      <c r="AS56" s="2">
        <v>814308</v>
      </c>
      <c r="AT56" s="2">
        <v>35541</v>
      </c>
      <c r="AU56" s="2">
        <v>146359</v>
      </c>
      <c r="AV56" s="2">
        <v>3843</v>
      </c>
      <c r="AW56" s="2">
        <v>580358</v>
      </c>
      <c r="AX56" s="2">
        <v>247460</v>
      </c>
      <c r="AY56" s="2">
        <v>68475</v>
      </c>
      <c r="AZ56" s="2">
        <v>178985</v>
      </c>
      <c r="BA56" s="2">
        <v>94705</v>
      </c>
    </row>
    <row r="57" spans="1:53" s="1" customFormat="1" x14ac:dyDescent="0.2">
      <c r="A57" s="7" t="s">
        <v>214</v>
      </c>
      <c r="B57" s="6" t="s">
        <v>213</v>
      </c>
      <c r="C57" s="6" t="s">
        <v>212</v>
      </c>
      <c r="D57" s="6" t="s">
        <v>211</v>
      </c>
      <c r="E57" s="6">
        <v>2223</v>
      </c>
      <c r="F57" s="5" t="s">
        <v>28</v>
      </c>
      <c r="G57" s="5" t="s">
        <v>1</v>
      </c>
      <c r="H57" s="4" t="s">
        <v>0</v>
      </c>
      <c r="I57" s="3">
        <v>1165879</v>
      </c>
      <c r="J57" s="3">
        <v>44094</v>
      </c>
      <c r="K57" s="3">
        <v>825051</v>
      </c>
      <c r="L57" s="3">
        <v>1949</v>
      </c>
      <c r="M57" s="3">
        <v>213046</v>
      </c>
      <c r="N57" s="3">
        <v>1411755</v>
      </c>
      <c r="O57" s="3">
        <v>667949</v>
      </c>
      <c r="P57" s="3">
        <v>743806</v>
      </c>
      <c r="Q57" s="3">
        <v>706160</v>
      </c>
      <c r="R57" s="3">
        <v>1218541</v>
      </c>
      <c r="S57" s="3">
        <v>127043</v>
      </c>
      <c r="T57" s="3">
        <v>883749</v>
      </c>
      <c r="U57" s="3">
        <v>1965</v>
      </c>
      <c r="V57" s="3">
        <v>188271</v>
      </c>
      <c r="W57" s="3">
        <v>1411780</v>
      </c>
      <c r="X57" s="3">
        <v>646045</v>
      </c>
      <c r="Y57" s="3">
        <v>765735</v>
      </c>
      <c r="Z57" s="3">
        <v>742968</v>
      </c>
      <c r="AA57" s="3">
        <v>1011846</v>
      </c>
      <c r="AB57" s="3">
        <v>125767</v>
      </c>
      <c r="AC57" s="3">
        <v>730389</v>
      </c>
      <c r="AD57" s="3">
        <v>1800</v>
      </c>
      <c r="AE57" s="3">
        <v>165205</v>
      </c>
      <c r="AF57" s="3">
        <v>1211039</v>
      </c>
      <c r="AG57" s="3">
        <v>567868</v>
      </c>
      <c r="AH57" s="3">
        <v>643171</v>
      </c>
      <c r="AI57" s="3">
        <v>643740</v>
      </c>
      <c r="AJ57" s="3">
        <v>787628</v>
      </c>
      <c r="AK57" s="3">
        <v>57927</v>
      </c>
      <c r="AL57" s="3">
        <v>540328</v>
      </c>
      <c r="AM57" s="3">
        <v>1812</v>
      </c>
      <c r="AN57" s="3">
        <v>138415</v>
      </c>
      <c r="AO57" s="3">
        <v>996715</v>
      </c>
      <c r="AP57" s="3">
        <v>542342</v>
      </c>
      <c r="AQ57" s="3">
        <v>454373</v>
      </c>
      <c r="AR57" s="3">
        <v>527086</v>
      </c>
      <c r="AS57" s="2">
        <v>813726</v>
      </c>
      <c r="AT57" s="2">
        <v>36632</v>
      </c>
      <c r="AU57" s="2">
        <v>561510</v>
      </c>
      <c r="AV57" s="2">
        <v>1842</v>
      </c>
      <c r="AW57" s="2">
        <v>142238</v>
      </c>
      <c r="AX57" s="2">
        <v>974365</v>
      </c>
      <c r="AY57" s="2">
        <v>519573</v>
      </c>
      <c r="AZ57" s="2">
        <v>454792</v>
      </c>
      <c r="BA57" s="2">
        <v>477425</v>
      </c>
    </row>
    <row r="58" spans="1:53" s="1" customFormat="1" x14ac:dyDescent="0.2">
      <c r="A58" s="13" t="s">
        <v>210</v>
      </c>
      <c r="B58" s="12" t="s">
        <v>209</v>
      </c>
      <c r="C58" s="12" t="s">
        <v>208</v>
      </c>
      <c r="D58" s="12">
        <v>7750001125</v>
      </c>
      <c r="E58" s="12">
        <v>4211</v>
      </c>
      <c r="F58" s="11" t="s">
        <v>185</v>
      </c>
      <c r="G58" s="14" t="s">
        <v>1</v>
      </c>
      <c r="H58" s="4" t="s">
        <v>11</v>
      </c>
      <c r="I58" s="10">
        <v>1224388</v>
      </c>
      <c r="J58" s="10">
        <v>12569</v>
      </c>
      <c r="K58" s="10">
        <v>0</v>
      </c>
      <c r="L58" s="10">
        <v>475</v>
      </c>
      <c r="M58" s="10">
        <v>83760</v>
      </c>
      <c r="N58" s="10">
        <v>1500809</v>
      </c>
      <c r="O58" s="10">
        <v>129363</v>
      </c>
      <c r="P58" s="10">
        <v>1371446</v>
      </c>
      <c r="Q58" s="10">
        <v>102599</v>
      </c>
      <c r="R58" s="10">
        <v>1099932</v>
      </c>
      <c r="S58" s="10">
        <v>32657</v>
      </c>
      <c r="T58" s="10">
        <v>0</v>
      </c>
      <c r="U58" s="10">
        <v>518</v>
      </c>
      <c r="V58" s="10">
        <v>82191</v>
      </c>
      <c r="W58" s="10">
        <v>1610639</v>
      </c>
      <c r="X58" s="10">
        <v>140272</v>
      </c>
      <c r="Y58" s="10">
        <v>1470367</v>
      </c>
      <c r="Z58" s="10">
        <v>117030</v>
      </c>
      <c r="AA58" s="10">
        <v>954645</v>
      </c>
      <c r="AB58" s="10">
        <v>20818</v>
      </c>
      <c r="AC58" s="10">
        <v>0</v>
      </c>
      <c r="AD58" s="10">
        <v>503</v>
      </c>
      <c r="AE58" s="10">
        <v>79306</v>
      </c>
      <c r="AF58" s="10">
        <v>1390929</v>
      </c>
      <c r="AG58" s="10">
        <v>137677</v>
      </c>
      <c r="AH58" s="10">
        <v>1253252</v>
      </c>
      <c r="AI58" s="10">
        <v>84373</v>
      </c>
      <c r="AJ58" s="10">
        <v>1248429</v>
      </c>
      <c r="AK58" s="10">
        <v>42430</v>
      </c>
      <c r="AL58" s="10">
        <v>0</v>
      </c>
      <c r="AM58" s="10">
        <v>542</v>
      </c>
      <c r="AN58" s="10">
        <v>78377</v>
      </c>
      <c r="AO58" s="10">
        <v>1721772</v>
      </c>
      <c r="AP58" s="10">
        <v>152677</v>
      </c>
      <c r="AQ58" s="10">
        <v>1569095</v>
      </c>
      <c r="AR58" s="10">
        <v>63555</v>
      </c>
      <c r="AS58" s="9">
        <v>780889</v>
      </c>
      <c r="AT58" s="9">
        <v>6758</v>
      </c>
      <c r="AU58" s="9">
        <v>0</v>
      </c>
      <c r="AV58" s="9">
        <v>546</v>
      </c>
      <c r="AW58" s="9">
        <v>74117</v>
      </c>
      <c r="AX58" s="9">
        <v>1363865</v>
      </c>
      <c r="AY58" s="9">
        <v>155993</v>
      </c>
      <c r="AZ58" s="9">
        <v>1207872</v>
      </c>
      <c r="BA58" s="9">
        <v>21125</v>
      </c>
    </row>
    <row r="59" spans="1:53" s="1" customFormat="1" x14ac:dyDescent="0.2">
      <c r="A59" s="13" t="s">
        <v>207</v>
      </c>
      <c r="B59" s="12">
        <v>364694147</v>
      </c>
      <c r="C59" s="12" t="s">
        <v>206</v>
      </c>
      <c r="D59" s="12" t="s">
        <v>205</v>
      </c>
      <c r="E59" s="12">
        <v>4120</v>
      </c>
      <c r="F59" s="14" t="s">
        <v>23</v>
      </c>
      <c r="G59" s="14" t="s">
        <v>1</v>
      </c>
      <c r="H59" s="4" t="s">
        <v>11</v>
      </c>
      <c r="I59" s="10">
        <v>172165.97988999999</v>
      </c>
      <c r="J59" s="10">
        <v>22995.753860000001</v>
      </c>
      <c r="K59" s="10">
        <v>0</v>
      </c>
      <c r="L59" s="10">
        <v>26</v>
      </c>
      <c r="M59" s="10">
        <v>9408</v>
      </c>
      <c r="N59" s="10">
        <v>66210.976179999998</v>
      </c>
      <c r="O59" s="10">
        <v>1525.67876</v>
      </c>
      <c r="P59" s="10">
        <v>64685.297420000003</v>
      </c>
      <c r="Q59" s="10">
        <v>49949.349139999998</v>
      </c>
      <c r="R59" s="10">
        <v>347940.15814999997</v>
      </c>
      <c r="S59" s="10">
        <v>6129.8660799999998</v>
      </c>
      <c r="T59" s="10">
        <v>0</v>
      </c>
      <c r="U59" s="10">
        <v>59</v>
      </c>
      <c r="V59" s="10">
        <v>20043</v>
      </c>
      <c r="W59" s="10">
        <v>185583.81012000001</v>
      </c>
      <c r="X59" s="10">
        <v>5339.9256999999998</v>
      </c>
      <c r="Y59" s="10">
        <v>180243.88441999999</v>
      </c>
      <c r="Z59" s="10">
        <v>96953.595279999994</v>
      </c>
      <c r="AA59" s="10">
        <v>371947.74410000001</v>
      </c>
      <c r="AB59" s="10">
        <v>24481.886549999999</v>
      </c>
      <c r="AC59" s="10">
        <v>0</v>
      </c>
      <c r="AD59" s="10">
        <v>60</v>
      </c>
      <c r="AE59" s="10">
        <v>19241</v>
      </c>
      <c r="AF59" s="10">
        <v>194230.67713</v>
      </c>
      <c r="AG59" s="10">
        <v>1591.56405</v>
      </c>
      <c r="AH59" s="10">
        <v>192639.11308000001</v>
      </c>
      <c r="AI59" s="10">
        <v>90823.729200000002</v>
      </c>
      <c r="AJ59" s="10">
        <v>179464.89916999999</v>
      </c>
      <c r="AK59" s="10">
        <v>28923.023350000003</v>
      </c>
      <c r="AL59" s="10">
        <v>0</v>
      </c>
      <c r="AM59" s="10">
        <v>55</v>
      </c>
      <c r="AN59" s="10">
        <v>16817</v>
      </c>
      <c r="AO59" s="10">
        <v>140063.28458000001</v>
      </c>
      <c r="AP59" s="10">
        <v>3997.96866</v>
      </c>
      <c r="AQ59" s="10">
        <v>136065.31591999999</v>
      </c>
      <c r="AR59" s="10">
        <v>106341.84265000001</v>
      </c>
      <c r="AS59" s="9">
        <v>807477</v>
      </c>
      <c r="AT59" s="9">
        <v>59085</v>
      </c>
      <c r="AU59" s="9">
        <v>0</v>
      </c>
      <c r="AV59" s="9">
        <v>86</v>
      </c>
      <c r="AW59" s="9">
        <v>14959</v>
      </c>
      <c r="AX59" s="9">
        <v>253444</v>
      </c>
      <c r="AY59" s="9">
        <v>1238</v>
      </c>
      <c r="AZ59" s="9">
        <v>252206</v>
      </c>
      <c r="BA59" s="9">
        <v>77419</v>
      </c>
    </row>
    <row r="60" spans="1:53" s="1" customFormat="1" x14ac:dyDescent="0.2">
      <c r="A60" s="7" t="s">
        <v>204</v>
      </c>
      <c r="B60" s="6">
        <v>350980504</v>
      </c>
      <c r="C60" s="6" t="s">
        <v>203</v>
      </c>
      <c r="D60" s="6">
        <v>6750001573</v>
      </c>
      <c r="E60" s="6">
        <v>4211</v>
      </c>
      <c r="F60" s="5" t="s">
        <v>185</v>
      </c>
      <c r="G60" s="5" t="s">
        <v>1</v>
      </c>
      <c r="H60" s="4" t="s">
        <v>11</v>
      </c>
      <c r="I60" s="3">
        <v>908791.91177000001</v>
      </c>
      <c r="J60" s="3">
        <v>6290.6805700000004</v>
      </c>
      <c r="K60" s="3">
        <v>0</v>
      </c>
      <c r="L60" s="3">
        <v>815</v>
      </c>
      <c r="M60" s="3">
        <v>111154</v>
      </c>
      <c r="N60" s="3">
        <v>658884.06007000001</v>
      </c>
      <c r="O60" s="3">
        <v>309646.22985</v>
      </c>
      <c r="P60" s="3">
        <v>349237.83022</v>
      </c>
      <c r="Q60" s="3">
        <v>238366.17683000001</v>
      </c>
      <c r="R60" s="3">
        <v>718564.68579999998</v>
      </c>
      <c r="S60" s="3">
        <v>6675.7352799999999</v>
      </c>
      <c r="T60" s="3">
        <v>0</v>
      </c>
      <c r="U60" s="3">
        <v>856</v>
      </c>
      <c r="V60" s="3">
        <v>104728</v>
      </c>
      <c r="W60" s="3">
        <v>680901.33539999998</v>
      </c>
      <c r="X60" s="3">
        <v>286372.80462999997</v>
      </c>
      <c r="Y60" s="3">
        <v>389108.10145000002</v>
      </c>
      <c r="Z60" s="3">
        <v>235413.3639</v>
      </c>
      <c r="AA60" s="3">
        <v>952245.42116999999</v>
      </c>
      <c r="AB60" s="3">
        <v>17755.800360000001</v>
      </c>
      <c r="AC60" s="3">
        <v>0</v>
      </c>
      <c r="AD60" s="3">
        <v>981</v>
      </c>
      <c r="AE60" s="3">
        <v>82476</v>
      </c>
      <c r="AF60" s="3">
        <v>695434.73570999992</v>
      </c>
      <c r="AG60" s="3">
        <v>302754.94250999996</v>
      </c>
      <c r="AH60" s="3">
        <v>392679.79320000001</v>
      </c>
      <c r="AI60" s="3">
        <v>237576.22147999998</v>
      </c>
      <c r="AJ60" s="3">
        <v>1175364</v>
      </c>
      <c r="AK60" s="3">
        <v>11401.9740700001</v>
      </c>
      <c r="AL60" s="3">
        <v>294</v>
      </c>
      <c r="AM60" s="3">
        <v>1149</v>
      </c>
      <c r="AN60" s="3">
        <v>28797</v>
      </c>
      <c r="AO60" s="3">
        <v>942729.36712999991</v>
      </c>
      <c r="AP60" s="3">
        <v>319699.62919999997</v>
      </c>
      <c r="AQ60" s="3">
        <v>623029.73792999994</v>
      </c>
      <c r="AR60" s="3">
        <v>217210.07860000001</v>
      </c>
      <c r="AS60" s="2">
        <v>802013</v>
      </c>
      <c r="AT60" s="2">
        <v>2324.7523000000901</v>
      </c>
      <c r="AU60" s="2">
        <v>616</v>
      </c>
      <c r="AV60" s="2">
        <v>1277</v>
      </c>
      <c r="AW60" s="2">
        <v>34139</v>
      </c>
      <c r="AX60" s="2">
        <v>905615.01750999992</v>
      </c>
      <c r="AY60" s="2">
        <v>357257.72739999997</v>
      </c>
      <c r="AZ60" s="2">
        <v>548357.29010999994</v>
      </c>
      <c r="BA60" s="2">
        <v>205808.10453000001</v>
      </c>
    </row>
    <row r="61" spans="1:53" s="1" customFormat="1" x14ac:dyDescent="0.2">
      <c r="A61" s="7" t="s">
        <v>202</v>
      </c>
      <c r="B61" s="6" t="s">
        <v>201</v>
      </c>
      <c r="C61" s="6" t="s">
        <v>200</v>
      </c>
      <c r="D61" s="6" t="s">
        <v>199</v>
      </c>
      <c r="E61" s="6" t="s">
        <v>198</v>
      </c>
      <c r="F61" s="5" t="s">
        <v>50</v>
      </c>
      <c r="G61" s="5" t="s">
        <v>1</v>
      </c>
      <c r="H61" s="4" t="s">
        <v>11</v>
      </c>
      <c r="I61" s="3">
        <v>721351</v>
      </c>
      <c r="J61" s="3">
        <v>49458</v>
      </c>
      <c r="K61" s="3">
        <v>503810</v>
      </c>
      <c r="L61" s="3">
        <v>650</v>
      </c>
      <c r="M61" s="3">
        <v>84215</v>
      </c>
      <c r="N61" s="3">
        <v>423841</v>
      </c>
      <c r="O61" s="3">
        <v>213692</v>
      </c>
      <c r="P61" s="3">
        <v>210149</v>
      </c>
      <c r="Q61" s="3">
        <v>68912</v>
      </c>
      <c r="R61" s="3">
        <v>868062</v>
      </c>
      <c r="S61" s="3">
        <v>8275</v>
      </c>
      <c r="T61" s="3">
        <v>606565</v>
      </c>
      <c r="U61" s="3">
        <v>736</v>
      </c>
      <c r="V61" s="3">
        <v>77117</v>
      </c>
      <c r="W61" s="3">
        <v>509596</v>
      </c>
      <c r="X61" s="3">
        <v>187621</v>
      </c>
      <c r="Y61" s="3">
        <v>321975</v>
      </c>
      <c r="Z61" s="3">
        <v>29218</v>
      </c>
      <c r="AA61" s="3">
        <v>952706</v>
      </c>
      <c r="AB61" s="3">
        <v>52526</v>
      </c>
      <c r="AC61" s="3">
        <v>607519</v>
      </c>
      <c r="AD61" s="3">
        <v>776</v>
      </c>
      <c r="AE61" s="3">
        <v>82772</v>
      </c>
      <c r="AF61" s="3">
        <v>420297</v>
      </c>
      <c r="AG61" s="3">
        <v>150600</v>
      </c>
      <c r="AH61" s="3">
        <v>269697</v>
      </c>
      <c r="AI61" s="3">
        <v>73473</v>
      </c>
      <c r="AJ61" s="3">
        <v>792681</v>
      </c>
      <c r="AK61" s="3">
        <v>77115</v>
      </c>
      <c r="AL61" s="3">
        <v>561834</v>
      </c>
      <c r="AM61" s="3">
        <v>814</v>
      </c>
      <c r="AN61" s="3">
        <v>80079</v>
      </c>
      <c r="AO61" s="3">
        <v>396040</v>
      </c>
      <c r="AP61" s="3">
        <v>148199</v>
      </c>
      <c r="AQ61" s="3">
        <v>247841</v>
      </c>
      <c r="AR61" s="3">
        <v>97611</v>
      </c>
      <c r="AS61" s="2">
        <v>801487</v>
      </c>
      <c r="AT61" s="2">
        <v>61197</v>
      </c>
      <c r="AU61" s="2">
        <v>557513</v>
      </c>
      <c r="AV61" s="2">
        <v>810</v>
      </c>
      <c r="AW61" s="2">
        <v>78935</v>
      </c>
      <c r="AX61" s="2">
        <v>313729</v>
      </c>
      <c r="AY61" s="2">
        <v>157733</v>
      </c>
      <c r="AZ61" s="2">
        <v>155996</v>
      </c>
      <c r="BA61" s="2">
        <v>82140</v>
      </c>
    </row>
    <row r="62" spans="1:53" s="1" customFormat="1" x14ac:dyDescent="0.2">
      <c r="A62" s="7" t="s">
        <v>197</v>
      </c>
      <c r="B62" s="6" t="s">
        <v>196</v>
      </c>
      <c r="C62" s="6" t="s">
        <v>195</v>
      </c>
      <c r="D62" s="6">
        <v>5261442389</v>
      </c>
      <c r="E62" s="6">
        <v>4120</v>
      </c>
      <c r="F62" s="5" t="s">
        <v>23</v>
      </c>
      <c r="G62" s="5" t="s">
        <v>1</v>
      </c>
      <c r="H62" s="4" t="s">
        <v>11</v>
      </c>
      <c r="I62" s="3">
        <v>670858</v>
      </c>
      <c r="J62" s="3">
        <v>-91282</v>
      </c>
      <c r="K62" s="3">
        <v>0</v>
      </c>
      <c r="L62" s="3">
        <v>439</v>
      </c>
      <c r="M62" s="3">
        <v>81973</v>
      </c>
      <c r="N62" s="3">
        <v>325576</v>
      </c>
      <c r="O62" s="3">
        <v>9260</v>
      </c>
      <c r="P62" s="3">
        <v>316316</v>
      </c>
      <c r="Q62" s="3">
        <v>20607</v>
      </c>
      <c r="R62" s="3">
        <v>593470.57709999999</v>
      </c>
      <c r="S62" s="3">
        <v>-68342.542359999992</v>
      </c>
      <c r="T62" s="3">
        <v>0</v>
      </c>
      <c r="U62" s="3">
        <v>421</v>
      </c>
      <c r="V62" s="3">
        <v>68537.445000000007</v>
      </c>
      <c r="W62" s="3">
        <v>283285.08049000002</v>
      </c>
      <c r="X62" s="3">
        <v>9043.4104800000005</v>
      </c>
      <c r="Y62" s="3">
        <v>274241.67001</v>
      </c>
      <c r="Z62" s="3">
        <v>-14732.948789999999</v>
      </c>
      <c r="AA62" s="3">
        <v>489518.55830999999</v>
      </c>
      <c r="AB62" s="3">
        <v>-17480.251829999997</v>
      </c>
      <c r="AC62" s="3">
        <v>0</v>
      </c>
      <c r="AD62" s="3">
        <v>413</v>
      </c>
      <c r="AE62" s="3">
        <v>62270</v>
      </c>
      <c r="AF62" s="3">
        <v>284416.58679000003</v>
      </c>
      <c r="AG62" s="3">
        <v>23139.375390000001</v>
      </c>
      <c r="AH62" s="3">
        <v>261277.2114</v>
      </c>
      <c r="AI62" s="3">
        <v>53695.27317</v>
      </c>
      <c r="AJ62" s="3">
        <v>431422.64532000001</v>
      </c>
      <c r="AK62" s="3">
        <v>-322.41266999999999</v>
      </c>
      <c r="AL62" s="3">
        <v>0</v>
      </c>
      <c r="AM62" s="3">
        <v>511</v>
      </c>
      <c r="AN62" s="3">
        <v>70682.632420000009</v>
      </c>
      <c r="AO62" s="3">
        <v>263055.95977000002</v>
      </c>
      <c r="AP62" s="3">
        <v>29439.590370000002</v>
      </c>
      <c r="AQ62" s="3">
        <v>233616.3694</v>
      </c>
      <c r="AR62" s="3">
        <v>71283.025410000002</v>
      </c>
      <c r="AS62" s="2">
        <v>800421</v>
      </c>
      <c r="AT62" s="2">
        <v>12759</v>
      </c>
      <c r="AU62" s="2">
        <v>0</v>
      </c>
      <c r="AV62" s="2">
        <v>572</v>
      </c>
      <c r="AW62" s="2">
        <v>75226.228430000003</v>
      </c>
      <c r="AX62" s="2">
        <v>371642</v>
      </c>
      <c r="AY62" s="2">
        <v>31992</v>
      </c>
      <c r="AZ62" s="2">
        <v>339650</v>
      </c>
      <c r="BA62" s="2">
        <v>84400</v>
      </c>
    </row>
    <row r="63" spans="1:53" s="1" customFormat="1" x14ac:dyDescent="0.2">
      <c r="A63" s="13" t="s">
        <v>194</v>
      </c>
      <c r="B63" s="12">
        <v>356579493</v>
      </c>
      <c r="C63" s="12" t="s">
        <v>193</v>
      </c>
      <c r="D63" s="12">
        <v>6792740424</v>
      </c>
      <c r="E63" s="12">
        <v>4673</v>
      </c>
      <c r="F63" s="11" t="s">
        <v>47</v>
      </c>
      <c r="G63" s="11" t="s">
        <v>1</v>
      </c>
      <c r="H63" s="4" t="s">
        <v>11</v>
      </c>
      <c r="I63" s="10">
        <v>1265959.7546900001</v>
      </c>
      <c r="J63" s="10">
        <v>24289.82663</v>
      </c>
      <c r="K63" s="10">
        <v>20938</v>
      </c>
      <c r="L63" s="10">
        <v>867</v>
      </c>
      <c r="M63" s="10">
        <v>125481.26348000001</v>
      </c>
      <c r="N63" s="10">
        <v>400315.18875000003</v>
      </c>
      <c r="O63" s="10">
        <v>69598.952560000005</v>
      </c>
      <c r="P63" s="10">
        <v>330716.23619000003</v>
      </c>
      <c r="Q63" s="10">
        <v>203430.08280999999</v>
      </c>
      <c r="R63" s="10">
        <v>1292485.0456300001</v>
      </c>
      <c r="S63" s="10">
        <v>40630.461309999999</v>
      </c>
      <c r="T63" s="10">
        <v>19258</v>
      </c>
      <c r="U63" s="10">
        <v>864</v>
      </c>
      <c r="V63" s="10">
        <v>127258.16687999999</v>
      </c>
      <c r="W63" s="10">
        <v>435305.86859000003</v>
      </c>
      <c r="X63" s="10">
        <v>62656.479610000002</v>
      </c>
      <c r="Y63" s="10">
        <v>372649.38898000005</v>
      </c>
      <c r="Z63" s="10">
        <v>239140.25618</v>
      </c>
      <c r="AA63" s="10">
        <v>1012035.0565599999</v>
      </c>
      <c r="AB63" s="10">
        <v>18757.327140000001</v>
      </c>
      <c r="AC63" s="10">
        <v>0</v>
      </c>
      <c r="AD63" s="10">
        <v>791</v>
      </c>
      <c r="AE63" s="10">
        <v>104186.99122</v>
      </c>
      <c r="AF63" s="10">
        <v>359092.53417</v>
      </c>
      <c r="AG63" s="10">
        <v>49541.455689999995</v>
      </c>
      <c r="AH63" s="10">
        <v>309551.07848000003</v>
      </c>
      <c r="AI63" s="10">
        <v>198509.79487000001</v>
      </c>
      <c r="AJ63" s="10">
        <v>767194.74023</v>
      </c>
      <c r="AK63" s="10">
        <v>6358.7563499999997</v>
      </c>
      <c r="AL63" s="10">
        <v>0</v>
      </c>
      <c r="AM63" s="10">
        <v>760</v>
      </c>
      <c r="AN63" s="10">
        <v>84463.483900000007</v>
      </c>
      <c r="AO63" s="10">
        <v>300440.12089999998</v>
      </c>
      <c r="AP63" s="10">
        <v>48756.673269999999</v>
      </c>
      <c r="AQ63" s="10">
        <v>251683.44763000001</v>
      </c>
      <c r="AR63" s="10">
        <v>179752.46772999997</v>
      </c>
      <c r="AS63" s="9">
        <v>783768</v>
      </c>
      <c r="AT63" s="9">
        <v>13240</v>
      </c>
      <c r="AU63" s="9">
        <v>11380</v>
      </c>
      <c r="AV63" s="9">
        <v>778</v>
      </c>
      <c r="AW63" s="9">
        <v>81919.502090000009</v>
      </c>
      <c r="AX63" s="9">
        <v>331079</v>
      </c>
      <c r="AY63" s="9">
        <v>44681</v>
      </c>
      <c r="AZ63" s="9">
        <v>286398</v>
      </c>
      <c r="BA63" s="9">
        <v>173394</v>
      </c>
    </row>
    <row r="64" spans="1:53" s="1" customFormat="1" x14ac:dyDescent="0.2">
      <c r="A64" s="13" t="s">
        <v>192</v>
      </c>
      <c r="B64" s="12" t="s">
        <v>191</v>
      </c>
      <c r="C64" s="12" t="s">
        <v>190</v>
      </c>
      <c r="D64" s="12" t="s">
        <v>189</v>
      </c>
      <c r="E64" s="12">
        <v>7010</v>
      </c>
      <c r="F64" s="11" t="s">
        <v>188</v>
      </c>
      <c r="G64" s="5" t="s">
        <v>1</v>
      </c>
      <c r="H64" s="4" t="s">
        <v>0</v>
      </c>
      <c r="I64" s="10">
        <v>1100661</v>
      </c>
      <c r="J64" s="10">
        <v>162707</v>
      </c>
      <c r="K64" s="10">
        <v>154521</v>
      </c>
      <c r="L64" s="10">
        <v>1915</v>
      </c>
      <c r="M64" s="10">
        <v>184584</v>
      </c>
      <c r="N64" s="10">
        <v>1994872</v>
      </c>
      <c r="O64" s="10">
        <v>458855</v>
      </c>
      <c r="P64" s="10">
        <v>1536017</v>
      </c>
      <c r="Q64" s="10">
        <v>1467903</v>
      </c>
      <c r="R64" s="10">
        <v>1096188.5</v>
      </c>
      <c r="S64" s="10">
        <v>164467</v>
      </c>
      <c r="T64" s="10">
        <v>121393</v>
      </c>
      <c r="U64" s="10">
        <v>2198</v>
      </c>
      <c r="V64" s="10">
        <v>190331</v>
      </c>
      <c r="W64" s="10">
        <v>1879082</v>
      </c>
      <c r="X64" s="10">
        <v>402508</v>
      </c>
      <c r="Y64" s="10">
        <v>1476574</v>
      </c>
      <c r="Z64" s="10">
        <v>1332447</v>
      </c>
      <c r="AA64" s="10">
        <v>1096188.5</v>
      </c>
      <c r="AB64" s="10">
        <v>188325</v>
      </c>
      <c r="AC64" s="10">
        <v>100986</v>
      </c>
      <c r="AD64" s="10">
        <v>2057</v>
      </c>
      <c r="AE64" s="10">
        <v>185287</v>
      </c>
      <c r="AF64" s="10">
        <v>1715008</v>
      </c>
      <c r="AG64" s="10">
        <v>376849</v>
      </c>
      <c r="AH64" s="10">
        <v>1338159</v>
      </c>
      <c r="AI64" s="10">
        <v>1188840</v>
      </c>
      <c r="AJ64" s="10">
        <v>849900</v>
      </c>
      <c r="AK64" s="10">
        <v>124283</v>
      </c>
      <c r="AL64" s="10">
        <v>84108</v>
      </c>
      <c r="AM64" s="10">
        <v>1915</v>
      </c>
      <c r="AN64" s="10">
        <v>149438</v>
      </c>
      <c r="AO64" s="10">
        <v>1499819.4</v>
      </c>
      <c r="AP64" s="10">
        <v>358689.6</v>
      </c>
      <c r="AQ64" s="10">
        <v>1141129.8</v>
      </c>
      <c r="AR64" s="10">
        <v>1019038</v>
      </c>
      <c r="AS64" s="9">
        <v>783598</v>
      </c>
      <c r="AT64" s="9">
        <v>72245</v>
      </c>
      <c r="AU64" s="9">
        <v>123738</v>
      </c>
      <c r="AV64" s="9">
        <v>1868</v>
      </c>
      <c r="AW64" s="9">
        <v>30705</v>
      </c>
      <c r="AX64" s="9">
        <v>1378174</v>
      </c>
      <c r="AY64" s="9">
        <v>308200</v>
      </c>
      <c r="AZ64" s="9">
        <v>1069974</v>
      </c>
      <c r="BA64" s="9">
        <v>897040</v>
      </c>
    </row>
    <row r="65" spans="1:53" s="1" customFormat="1" x14ac:dyDescent="0.2">
      <c r="A65" s="13" t="s">
        <v>187</v>
      </c>
      <c r="B65" s="12">
        <v>272885401</v>
      </c>
      <c r="C65" s="12" t="s">
        <v>186</v>
      </c>
      <c r="D65" s="12">
        <v>6350000127</v>
      </c>
      <c r="E65" s="12">
        <v>4211</v>
      </c>
      <c r="F65" s="11" t="s">
        <v>185</v>
      </c>
      <c r="G65" s="11" t="s">
        <v>1</v>
      </c>
      <c r="H65" s="4" t="s">
        <v>11</v>
      </c>
      <c r="I65" s="10">
        <v>1134346</v>
      </c>
      <c r="J65" s="10">
        <v>19282</v>
      </c>
      <c r="K65" s="10">
        <v>0</v>
      </c>
      <c r="L65" s="10">
        <v>983</v>
      </c>
      <c r="M65" s="10">
        <v>162450</v>
      </c>
      <c r="N65" s="10">
        <v>541254</v>
      </c>
      <c r="O65" s="10">
        <v>154746</v>
      </c>
      <c r="P65" s="10">
        <v>386508</v>
      </c>
      <c r="Q65" s="10">
        <v>132729</v>
      </c>
      <c r="R65" s="10">
        <v>848552</v>
      </c>
      <c r="S65" s="10">
        <v>30225</v>
      </c>
      <c r="T65" s="10">
        <v>0</v>
      </c>
      <c r="U65" s="10">
        <v>924</v>
      </c>
      <c r="V65" s="10">
        <v>131322</v>
      </c>
      <c r="W65" s="10">
        <v>498060</v>
      </c>
      <c r="X65" s="10">
        <v>136455</v>
      </c>
      <c r="Y65" s="10">
        <v>361605</v>
      </c>
      <c r="Z65" s="10">
        <v>113978</v>
      </c>
      <c r="AA65" s="10">
        <v>731153</v>
      </c>
      <c r="AB65" s="10">
        <v>-10289</v>
      </c>
      <c r="AC65" s="10">
        <v>0</v>
      </c>
      <c r="AD65" s="10">
        <v>920</v>
      </c>
      <c r="AE65" s="10">
        <v>116795</v>
      </c>
      <c r="AF65" s="10">
        <v>450411</v>
      </c>
      <c r="AG65" s="10">
        <v>131669</v>
      </c>
      <c r="AH65" s="10">
        <v>318742</v>
      </c>
      <c r="AI65" s="10">
        <v>82948</v>
      </c>
      <c r="AJ65" s="10">
        <v>694885</v>
      </c>
      <c r="AK65" s="10">
        <v>81</v>
      </c>
      <c r="AL65" s="10">
        <v>0</v>
      </c>
      <c r="AM65" s="10">
        <v>930</v>
      </c>
      <c r="AN65" s="10">
        <v>121942</v>
      </c>
      <c r="AO65" s="10">
        <v>404199</v>
      </c>
      <c r="AP65" s="10">
        <v>139414</v>
      </c>
      <c r="AQ65" s="10">
        <v>264785</v>
      </c>
      <c r="AR65" s="10">
        <v>91907</v>
      </c>
      <c r="AS65" s="9">
        <v>780975</v>
      </c>
      <c r="AT65" s="9">
        <v>-91063</v>
      </c>
      <c r="AU65" s="9">
        <v>0</v>
      </c>
      <c r="AV65" s="9">
        <v>1081</v>
      </c>
      <c r="AW65" s="9">
        <v>130430</v>
      </c>
      <c r="AX65" s="9">
        <v>459892</v>
      </c>
      <c r="AY65" s="9">
        <v>136311</v>
      </c>
      <c r="AZ65" s="9">
        <v>323581</v>
      </c>
      <c r="BA65" s="9">
        <v>91756</v>
      </c>
    </row>
    <row r="66" spans="1:53" s="1" customFormat="1" x14ac:dyDescent="0.2">
      <c r="A66" s="7" t="s">
        <v>184</v>
      </c>
      <c r="B66" s="6">
        <v>141961144</v>
      </c>
      <c r="C66" s="6" t="s">
        <v>183</v>
      </c>
      <c r="D66" s="6" t="s">
        <v>182</v>
      </c>
      <c r="E66" s="6">
        <v>4110</v>
      </c>
      <c r="F66" s="5" t="s">
        <v>8</v>
      </c>
      <c r="G66" s="5" t="s">
        <v>1</v>
      </c>
      <c r="H66" s="4" t="s">
        <v>11</v>
      </c>
      <c r="I66" s="3">
        <v>847052.41614999995</v>
      </c>
      <c r="J66" s="3">
        <v>58329.339599999999</v>
      </c>
      <c r="K66" s="3">
        <v>0</v>
      </c>
      <c r="L66" s="3">
        <v>175</v>
      </c>
      <c r="M66" s="3">
        <v>51458.86103</v>
      </c>
      <c r="N66" s="3">
        <v>839987.72678999999</v>
      </c>
      <c r="O66" s="3">
        <v>97555.975569999995</v>
      </c>
      <c r="P66" s="3">
        <v>742431.75121999998</v>
      </c>
      <c r="Q66" s="3">
        <v>386066.24423000001</v>
      </c>
      <c r="R66" s="3">
        <v>1802511.6984999999</v>
      </c>
      <c r="S66" s="3">
        <v>50223.666619999996</v>
      </c>
      <c r="T66" s="3">
        <v>0</v>
      </c>
      <c r="U66" s="3">
        <v>178</v>
      </c>
      <c r="V66" s="3">
        <v>45111.028700000003</v>
      </c>
      <c r="W66" s="3">
        <v>829439.53902000003</v>
      </c>
      <c r="X66" s="3">
        <v>23955.529320000001</v>
      </c>
      <c r="Y66" s="3">
        <v>805484.00970000005</v>
      </c>
      <c r="Z66" s="3">
        <v>300008.69904000004</v>
      </c>
      <c r="AA66" s="3">
        <v>1200245.0072399999</v>
      </c>
      <c r="AB66" s="3">
        <v>82989.955300000001</v>
      </c>
      <c r="AC66" s="3">
        <v>0</v>
      </c>
      <c r="AD66" s="3">
        <v>164</v>
      </c>
      <c r="AE66" s="3">
        <v>32024.223190000001</v>
      </c>
      <c r="AF66" s="3">
        <v>663404.68635999993</v>
      </c>
      <c r="AG66" s="3">
        <v>12866.714800000002</v>
      </c>
      <c r="AH66" s="3">
        <v>650537.97155999998</v>
      </c>
      <c r="AI66" s="3">
        <v>249944.27841999999</v>
      </c>
      <c r="AJ66" s="3">
        <v>879309.42457000003</v>
      </c>
      <c r="AK66" s="3">
        <v>47103.156619999994</v>
      </c>
      <c r="AL66" s="3">
        <v>0</v>
      </c>
      <c r="AM66" s="3">
        <v>159</v>
      </c>
      <c r="AN66" s="3">
        <v>29744.260589999998</v>
      </c>
      <c r="AO66" s="3">
        <v>552317.41762000008</v>
      </c>
      <c r="AP66" s="3">
        <v>22670.087930000002</v>
      </c>
      <c r="AQ66" s="3">
        <v>529647.32969000004</v>
      </c>
      <c r="AR66" s="3">
        <v>183981.76011999999</v>
      </c>
      <c r="AS66" s="2">
        <v>774689.09578999993</v>
      </c>
      <c r="AT66" s="2">
        <v>71542.919129999995</v>
      </c>
      <c r="AU66" s="2">
        <v>0</v>
      </c>
      <c r="AV66" s="2">
        <v>144</v>
      </c>
      <c r="AW66" s="2">
        <v>25045.2768</v>
      </c>
      <c r="AX66" s="2">
        <v>339009.09645000001</v>
      </c>
      <c r="AY66" s="2">
        <v>32889.21284</v>
      </c>
      <c r="AZ66" s="2">
        <v>306119.88361000002</v>
      </c>
      <c r="BA66" s="2">
        <v>154379.2885</v>
      </c>
    </row>
    <row r="67" spans="1:53" s="1" customFormat="1" x14ac:dyDescent="0.2">
      <c r="A67" s="7" t="s">
        <v>181</v>
      </c>
      <c r="B67" s="6">
        <v>220341682</v>
      </c>
      <c r="C67" s="6" t="s">
        <v>180</v>
      </c>
      <c r="D67" s="6" t="s">
        <v>179</v>
      </c>
      <c r="E67" s="6">
        <v>4120</v>
      </c>
      <c r="F67" s="5" t="s">
        <v>23</v>
      </c>
      <c r="G67" s="5" t="s">
        <v>1</v>
      </c>
      <c r="H67" s="4" t="s">
        <v>0</v>
      </c>
      <c r="I67" s="3">
        <v>1568829</v>
      </c>
      <c r="J67" s="3">
        <v>90366</v>
      </c>
      <c r="K67" s="3">
        <v>85554</v>
      </c>
      <c r="L67" s="3">
        <v>879</v>
      </c>
      <c r="M67" s="3">
        <v>103671</v>
      </c>
      <c r="N67" s="3">
        <v>1542797</v>
      </c>
      <c r="O67" s="3">
        <v>294106</v>
      </c>
      <c r="P67" s="3">
        <v>1248691</v>
      </c>
      <c r="Q67" s="3">
        <v>577863</v>
      </c>
      <c r="R67" s="3">
        <v>1386848</v>
      </c>
      <c r="S67" s="3">
        <v>78909</v>
      </c>
      <c r="T67" s="3">
        <v>257320</v>
      </c>
      <c r="U67" s="3">
        <v>938</v>
      </c>
      <c r="V67" s="3">
        <v>97751</v>
      </c>
      <c r="W67" s="3">
        <v>1386779</v>
      </c>
      <c r="X67" s="3">
        <v>282275</v>
      </c>
      <c r="Y67" s="3">
        <v>1104504</v>
      </c>
      <c r="Z67" s="3">
        <v>476961</v>
      </c>
      <c r="AA67" s="3">
        <v>1255783</v>
      </c>
      <c r="AB67" s="3">
        <v>75726</v>
      </c>
      <c r="AC67" s="3">
        <v>129329</v>
      </c>
      <c r="AD67" s="3">
        <v>786</v>
      </c>
      <c r="AE67" s="3">
        <v>61899</v>
      </c>
      <c r="AF67" s="3">
        <v>1357149</v>
      </c>
      <c r="AG67" s="3">
        <v>279532</v>
      </c>
      <c r="AH67" s="3">
        <v>1077617</v>
      </c>
      <c r="AI67" s="3">
        <v>387268</v>
      </c>
      <c r="AJ67" s="3">
        <v>1054978</v>
      </c>
      <c r="AK67" s="3">
        <v>52771</v>
      </c>
      <c r="AL67" s="3">
        <v>69509</v>
      </c>
      <c r="AM67" s="3">
        <v>517</v>
      </c>
      <c r="AN67" s="3">
        <v>54008</v>
      </c>
      <c r="AO67" s="3">
        <v>953497</v>
      </c>
      <c r="AP67" s="3">
        <v>252569</v>
      </c>
      <c r="AQ67" s="3">
        <v>700928</v>
      </c>
      <c r="AR67" s="3">
        <v>293479</v>
      </c>
      <c r="AS67" s="2">
        <v>772119</v>
      </c>
      <c r="AT67" s="2">
        <v>50788</v>
      </c>
      <c r="AU67" s="2">
        <v>55613</v>
      </c>
      <c r="AV67" s="2">
        <v>509</v>
      </c>
      <c r="AW67" s="2">
        <v>46462</v>
      </c>
      <c r="AX67" s="2">
        <v>954981</v>
      </c>
      <c r="AY67" s="2">
        <v>239195</v>
      </c>
      <c r="AZ67" s="2">
        <v>715786</v>
      </c>
      <c r="BA67" s="2">
        <v>242314</v>
      </c>
    </row>
    <row r="68" spans="1:53" s="1" customFormat="1" x14ac:dyDescent="0.2">
      <c r="A68" s="7" t="s">
        <v>178</v>
      </c>
      <c r="B68" s="6">
        <v>630007106</v>
      </c>
      <c r="C68" s="6" t="s">
        <v>177</v>
      </c>
      <c r="D68" s="6" t="s">
        <v>176</v>
      </c>
      <c r="E68" s="6" t="s">
        <v>175</v>
      </c>
      <c r="F68" s="5" t="s">
        <v>174</v>
      </c>
      <c r="G68" s="5" t="s">
        <v>1</v>
      </c>
      <c r="H68" s="4" t="s">
        <v>11</v>
      </c>
      <c r="I68" s="3">
        <v>1566236.5552260368</v>
      </c>
      <c r="J68" s="3">
        <v>68707.042909310199</v>
      </c>
      <c r="K68" s="3">
        <v>485418</v>
      </c>
      <c r="L68" s="3">
        <v>2570</v>
      </c>
      <c r="M68" s="3">
        <v>235333.58617989902</v>
      </c>
      <c r="N68" s="3">
        <v>1520939.6965421936</v>
      </c>
      <c r="O68" s="3">
        <v>506300.09751789924</v>
      </c>
      <c r="P68" s="3">
        <v>1014639.5990242944</v>
      </c>
      <c r="Q68" s="3">
        <v>521927.61930964311</v>
      </c>
      <c r="R68" s="3">
        <v>1677944.8937026456</v>
      </c>
      <c r="S68" s="3">
        <v>67255.144336839046</v>
      </c>
      <c r="T68" s="3">
        <v>444116</v>
      </c>
      <c r="U68" s="3">
        <v>2752</v>
      </c>
      <c r="V68" s="3">
        <v>225095.19747811335</v>
      </c>
      <c r="W68" s="3">
        <v>1324909.5687660438</v>
      </c>
      <c r="X68" s="3">
        <v>460718</v>
      </c>
      <c r="Y68" s="3">
        <v>864192.32891243207</v>
      </c>
      <c r="Z68" s="3">
        <v>482494.51886584959</v>
      </c>
      <c r="AA68" s="3">
        <v>1504862</v>
      </c>
      <c r="AB68" s="3">
        <v>40640</v>
      </c>
      <c r="AC68" s="3">
        <v>442558</v>
      </c>
      <c r="AD68" s="3">
        <v>2021</v>
      </c>
      <c r="AE68" s="3">
        <v>218460</v>
      </c>
      <c r="AF68" s="3">
        <v>1173150</v>
      </c>
      <c r="AG68" s="3">
        <v>767529</v>
      </c>
      <c r="AH68" s="3">
        <v>405621</v>
      </c>
      <c r="AI68" s="3">
        <v>814717</v>
      </c>
      <c r="AJ68" s="3">
        <v>952327</v>
      </c>
      <c r="AK68" s="3">
        <v>57900</v>
      </c>
      <c r="AL68" s="3">
        <v>213811</v>
      </c>
      <c r="AM68" s="3">
        <v>1529</v>
      </c>
      <c r="AN68" s="3">
        <v>123382</v>
      </c>
      <c r="AO68" s="3">
        <v>905363</v>
      </c>
      <c r="AP68" s="3">
        <v>420445</v>
      </c>
      <c r="AQ68" s="3">
        <v>484918</v>
      </c>
      <c r="AR68" s="3">
        <v>361721</v>
      </c>
      <c r="AS68" s="2">
        <v>772047</v>
      </c>
      <c r="AT68" s="2">
        <v>30496</v>
      </c>
      <c r="AU68" s="2">
        <v>182961</v>
      </c>
      <c r="AV68" s="2">
        <v>1456</v>
      </c>
      <c r="AW68" s="2">
        <v>104983</v>
      </c>
      <c r="AX68" s="2">
        <v>753893</v>
      </c>
      <c r="AY68" s="2">
        <v>338184</v>
      </c>
      <c r="AZ68" s="2">
        <v>415709</v>
      </c>
      <c r="BA68" s="2">
        <v>309270</v>
      </c>
    </row>
    <row r="69" spans="1:53" s="1" customFormat="1" x14ac:dyDescent="0.2">
      <c r="A69" s="7" t="s">
        <v>173</v>
      </c>
      <c r="B69" s="6">
        <v>301314381</v>
      </c>
      <c r="C69" s="6" t="s">
        <v>172</v>
      </c>
      <c r="D69" s="6">
        <v>7811846303</v>
      </c>
      <c r="E69" s="6">
        <v>4120</v>
      </c>
      <c r="F69" s="5" t="s">
        <v>23</v>
      </c>
      <c r="G69" s="5" t="s">
        <v>1</v>
      </c>
      <c r="H69" s="4" t="s">
        <v>0</v>
      </c>
      <c r="I69" s="3">
        <v>1523599</v>
      </c>
      <c r="J69" s="3">
        <v>40790</v>
      </c>
      <c r="K69" s="3">
        <v>361582</v>
      </c>
      <c r="L69" s="3">
        <v>414</v>
      </c>
      <c r="M69" s="3">
        <v>67926</v>
      </c>
      <c r="N69" s="3">
        <v>1032082</v>
      </c>
      <c r="O69" s="3">
        <v>259829</v>
      </c>
      <c r="P69" s="3">
        <v>772255</v>
      </c>
      <c r="Q69" s="3">
        <v>201760</v>
      </c>
      <c r="R69" s="3">
        <v>1541613</v>
      </c>
      <c r="S69" s="3">
        <v>31018</v>
      </c>
      <c r="T69" s="3">
        <v>290752</v>
      </c>
      <c r="U69" s="3">
        <v>385</v>
      </c>
      <c r="V69" s="3">
        <v>60109</v>
      </c>
      <c r="W69" s="3">
        <v>958436</v>
      </c>
      <c r="X69" s="3">
        <v>279544</v>
      </c>
      <c r="Y69" s="3">
        <v>678892</v>
      </c>
      <c r="Z69" s="3">
        <v>188327</v>
      </c>
      <c r="AA69" s="3">
        <v>1348360</v>
      </c>
      <c r="AB69" s="3">
        <v>9042</v>
      </c>
      <c r="AC69" s="3">
        <v>290859</v>
      </c>
      <c r="AD69" s="3">
        <v>365</v>
      </c>
      <c r="AE69" s="3">
        <v>55325</v>
      </c>
      <c r="AF69" s="3">
        <v>929884</v>
      </c>
      <c r="AG69" s="3">
        <v>296653</v>
      </c>
      <c r="AH69" s="3">
        <v>633232</v>
      </c>
      <c r="AI69" s="3">
        <v>156552</v>
      </c>
      <c r="AJ69" s="3">
        <v>921347</v>
      </c>
      <c r="AK69" s="3">
        <v>24573</v>
      </c>
      <c r="AL69" s="3">
        <v>213812</v>
      </c>
      <c r="AM69" s="3">
        <v>322</v>
      </c>
      <c r="AN69" s="3">
        <v>46009</v>
      </c>
      <c r="AO69" s="3">
        <v>650706</v>
      </c>
      <c r="AP69" s="3">
        <v>253184</v>
      </c>
      <c r="AQ69" s="3">
        <v>397522</v>
      </c>
      <c r="AR69" s="3">
        <v>146986</v>
      </c>
      <c r="AS69" s="2">
        <v>762833.13041999983</v>
      </c>
      <c r="AT69" s="2">
        <v>20806</v>
      </c>
      <c r="AU69" s="2">
        <v>182877</v>
      </c>
      <c r="AV69" s="2">
        <v>278</v>
      </c>
      <c r="AW69" s="2">
        <v>36240</v>
      </c>
      <c r="AX69" s="2">
        <v>641614</v>
      </c>
      <c r="AY69" s="2">
        <v>260298</v>
      </c>
      <c r="AZ69" s="2">
        <v>381316</v>
      </c>
      <c r="BA69" s="2">
        <v>124913</v>
      </c>
    </row>
    <row r="70" spans="1:53" s="1" customFormat="1" x14ac:dyDescent="0.2">
      <c r="A70" s="13" t="s">
        <v>171</v>
      </c>
      <c r="B70" s="12">
        <v>331082154</v>
      </c>
      <c r="C70" s="12" t="s">
        <v>170</v>
      </c>
      <c r="D70" s="12">
        <v>6731697591</v>
      </c>
      <c r="E70" s="12">
        <v>4673</v>
      </c>
      <c r="F70" s="11" t="s">
        <v>47</v>
      </c>
      <c r="G70" s="11" t="s">
        <v>1</v>
      </c>
      <c r="H70" s="4" t="s">
        <v>11</v>
      </c>
      <c r="I70" s="10">
        <v>1149108.3556600001</v>
      </c>
      <c r="J70" s="10">
        <v>27430.36795</v>
      </c>
      <c r="K70" s="10">
        <v>123843</v>
      </c>
      <c r="L70" s="10">
        <v>684</v>
      </c>
      <c r="M70" s="10">
        <v>82606.328110000002</v>
      </c>
      <c r="N70" s="10">
        <v>241523.49249</v>
      </c>
      <c r="O70" s="10">
        <v>97627.853000000003</v>
      </c>
      <c r="P70" s="10">
        <v>143895.63949</v>
      </c>
      <c r="Q70" s="10">
        <v>30166.53038</v>
      </c>
      <c r="R70" s="10">
        <v>1069537.2537700001</v>
      </c>
      <c r="S70" s="10">
        <v>10858.334289999999</v>
      </c>
      <c r="T70" s="10">
        <v>137526</v>
      </c>
      <c r="U70" s="10">
        <v>710</v>
      </c>
      <c r="V70" s="10">
        <v>84162.559099999999</v>
      </c>
      <c r="W70" s="10">
        <v>329496.44266</v>
      </c>
      <c r="X70" s="10">
        <v>187101.69375000001</v>
      </c>
      <c r="Y70" s="10">
        <v>142394.74890999999</v>
      </c>
      <c r="Z70" s="10">
        <v>38382.792719999998</v>
      </c>
      <c r="AA70" s="10">
        <v>766848.10777</v>
      </c>
      <c r="AB70" s="10">
        <v>4018.3791299999998</v>
      </c>
      <c r="AC70" s="10">
        <v>125192</v>
      </c>
      <c r="AD70" s="10">
        <v>379</v>
      </c>
      <c r="AE70" s="10">
        <v>67700.584689999989</v>
      </c>
      <c r="AF70" s="10">
        <v>251229.96007999999</v>
      </c>
      <c r="AG70" s="10">
        <v>153378.11875999998</v>
      </c>
      <c r="AH70" s="10">
        <v>97851.841319999992</v>
      </c>
      <c r="AI70" s="10">
        <v>26042.521430000001</v>
      </c>
      <c r="AJ70" s="10">
        <v>645725.04457000003</v>
      </c>
      <c r="AK70" s="10">
        <v>3194.4993100000002</v>
      </c>
      <c r="AL70" s="10">
        <v>107204</v>
      </c>
      <c r="AM70" s="10">
        <v>680</v>
      </c>
      <c r="AN70" s="10">
        <v>62547.22279</v>
      </c>
      <c r="AO70" s="10">
        <v>240913.2923</v>
      </c>
      <c r="AP70" s="10">
        <v>170399.79811</v>
      </c>
      <c r="AQ70" s="10">
        <v>70513.494189999998</v>
      </c>
      <c r="AR70" s="10">
        <v>22024.1423</v>
      </c>
      <c r="AS70" s="9">
        <v>755649</v>
      </c>
      <c r="AT70" s="9">
        <v>742</v>
      </c>
      <c r="AU70" s="9">
        <v>140687</v>
      </c>
      <c r="AV70" s="9">
        <v>645</v>
      </c>
      <c r="AW70" s="9">
        <v>58430.332110000003</v>
      </c>
      <c r="AX70" s="9">
        <v>288847</v>
      </c>
      <c r="AY70" s="9">
        <v>180995</v>
      </c>
      <c r="AZ70" s="9">
        <v>107852</v>
      </c>
      <c r="BA70" s="9">
        <v>16980</v>
      </c>
    </row>
    <row r="71" spans="1:53" s="1" customFormat="1" x14ac:dyDescent="0.2">
      <c r="A71" s="7" t="s">
        <v>169</v>
      </c>
      <c r="B71" s="6" t="s">
        <v>168</v>
      </c>
      <c r="C71" s="6" t="s">
        <v>167</v>
      </c>
      <c r="D71" s="6">
        <v>5270025113</v>
      </c>
      <c r="E71" s="6">
        <v>6820</v>
      </c>
      <c r="F71" s="5" t="s">
        <v>126</v>
      </c>
      <c r="G71" s="5" t="s">
        <v>1</v>
      </c>
      <c r="H71" s="4" t="s">
        <v>11</v>
      </c>
      <c r="I71" s="3">
        <v>833200</v>
      </c>
      <c r="J71" s="3">
        <v>53700</v>
      </c>
      <c r="K71" s="3">
        <v>0</v>
      </c>
      <c r="L71" s="3">
        <v>219</v>
      </c>
      <c r="M71" s="3">
        <v>61800</v>
      </c>
      <c r="N71" s="3">
        <v>11550800</v>
      </c>
      <c r="O71" s="3">
        <v>10786100</v>
      </c>
      <c r="P71" s="3">
        <v>764700</v>
      </c>
      <c r="Q71" s="3">
        <v>4896700</v>
      </c>
      <c r="R71" s="3">
        <v>780664</v>
      </c>
      <c r="S71" s="3">
        <v>115216</v>
      </c>
      <c r="T71" s="3">
        <v>0</v>
      </c>
      <c r="U71" s="3">
        <v>223</v>
      </c>
      <c r="V71" s="3">
        <v>42880</v>
      </c>
      <c r="W71" s="3">
        <v>12521479</v>
      </c>
      <c r="X71" s="3">
        <v>11513911</v>
      </c>
      <c r="Y71" s="3">
        <v>1007568</v>
      </c>
      <c r="Z71" s="3">
        <v>5325789</v>
      </c>
      <c r="AA71" s="3">
        <v>785369</v>
      </c>
      <c r="AB71" s="3">
        <v>194644</v>
      </c>
      <c r="AC71" s="3">
        <v>0</v>
      </c>
      <c r="AD71" s="3">
        <v>211</v>
      </c>
      <c r="AE71" s="3">
        <v>41116</v>
      </c>
      <c r="AF71" s="3">
        <v>13079538</v>
      </c>
      <c r="AG71" s="3">
        <v>10587713</v>
      </c>
      <c r="AH71" s="3">
        <v>2491825</v>
      </c>
      <c r="AI71" s="3">
        <v>5137479</v>
      </c>
      <c r="AJ71" s="3">
        <v>711706</v>
      </c>
      <c r="AK71" s="3">
        <v>-328741</v>
      </c>
      <c r="AL71" s="3">
        <v>0</v>
      </c>
      <c r="AM71" s="3">
        <v>197</v>
      </c>
      <c r="AN71" s="3">
        <v>37319</v>
      </c>
      <c r="AO71" s="3">
        <v>11448198</v>
      </c>
      <c r="AP71" s="3">
        <v>9995718</v>
      </c>
      <c r="AQ71" s="3">
        <v>1452480</v>
      </c>
      <c r="AR71" s="3">
        <v>4495498</v>
      </c>
      <c r="AS71" s="2">
        <v>549332</v>
      </c>
      <c r="AT71" s="2">
        <v>324319</v>
      </c>
      <c r="AU71" s="2">
        <v>0</v>
      </c>
      <c r="AV71" s="2">
        <v>197</v>
      </c>
      <c r="AW71" s="2">
        <v>35296</v>
      </c>
      <c r="AX71" s="2">
        <v>10743097</v>
      </c>
      <c r="AY71" s="2">
        <v>9756496</v>
      </c>
      <c r="AZ71" s="2">
        <v>986601</v>
      </c>
      <c r="BA71" s="2">
        <v>4508312</v>
      </c>
    </row>
    <row r="72" spans="1:53" s="1" customFormat="1" x14ac:dyDescent="0.2">
      <c r="A72" s="7" t="s">
        <v>166</v>
      </c>
      <c r="B72" s="6">
        <v>240415672</v>
      </c>
      <c r="C72" s="6" t="s">
        <v>165</v>
      </c>
      <c r="D72" s="6" t="s">
        <v>164</v>
      </c>
      <c r="E72" s="6">
        <v>4110</v>
      </c>
      <c r="F72" s="5" t="s">
        <v>8</v>
      </c>
      <c r="G72" s="5" t="s">
        <v>1</v>
      </c>
      <c r="H72" s="4" t="s">
        <v>0</v>
      </c>
      <c r="I72" s="3">
        <v>1500486</v>
      </c>
      <c r="J72" s="3">
        <v>341216</v>
      </c>
      <c r="K72" s="3">
        <v>0</v>
      </c>
      <c r="L72" s="3">
        <v>343</v>
      </c>
      <c r="M72" s="3">
        <v>36608</v>
      </c>
      <c r="N72" s="3">
        <v>3539701</v>
      </c>
      <c r="O72" s="3">
        <v>188335</v>
      </c>
      <c r="P72" s="3">
        <v>3351366</v>
      </c>
      <c r="Q72" s="3">
        <v>1698903</v>
      </c>
      <c r="R72" s="3">
        <v>1657823</v>
      </c>
      <c r="S72" s="3">
        <v>368244</v>
      </c>
      <c r="T72" s="3">
        <v>0</v>
      </c>
      <c r="U72" s="3">
        <v>320</v>
      </c>
      <c r="V72" s="3">
        <v>32741</v>
      </c>
      <c r="W72" s="3">
        <v>3178081</v>
      </c>
      <c r="X72" s="3">
        <v>202030</v>
      </c>
      <c r="Y72" s="3">
        <v>2976051</v>
      </c>
      <c r="Z72" s="3">
        <v>1301742</v>
      </c>
      <c r="AA72" s="3">
        <v>1679193</v>
      </c>
      <c r="AB72" s="3">
        <v>331189</v>
      </c>
      <c r="AC72" s="3">
        <v>0</v>
      </c>
      <c r="AD72" s="3">
        <v>313</v>
      </c>
      <c r="AE72" s="3">
        <v>27751</v>
      </c>
      <c r="AF72" s="3">
        <v>3115470</v>
      </c>
      <c r="AG72" s="3">
        <v>203002</v>
      </c>
      <c r="AH72" s="3">
        <v>2912468</v>
      </c>
      <c r="AI72" s="3">
        <v>1165691</v>
      </c>
      <c r="AJ72" s="3">
        <v>1167354</v>
      </c>
      <c r="AK72" s="3">
        <v>167455</v>
      </c>
      <c r="AL72" s="3">
        <v>0</v>
      </c>
      <c r="AM72" s="3">
        <v>275</v>
      </c>
      <c r="AN72" s="3">
        <v>25524</v>
      </c>
      <c r="AO72" s="3">
        <v>2792686</v>
      </c>
      <c r="AP72" s="3">
        <v>185987</v>
      </c>
      <c r="AQ72" s="3">
        <v>2606699</v>
      </c>
      <c r="AR72" s="3">
        <v>956139</v>
      </c>
      <c r="AS72" s="2">
        <v>720167</v>
      </c>
      <c r="AT72" s="2">
        <v>115551</v>
      </c>
      <c r="AU72" s="2">
        <v>0</v>
      </c>
      <c r="AV72" s="2">
        <v>261</v>
      </c>
      <c r="AW72" s="2">
        <v>24569</v>
      </c>
      <c r="AX72" s="2">
        <v>2409435</v>
      </c>
      <c r="AY72" s="2">
        <v>153260</v>
      </c>
      <c r="AZ72" s="2">
        <v>2256175</v>
      </c>
      <c r="BA72" s="2">
        <v>788726</v>
      </c>
    </row>
    <row r="73" spans="1:53" s="1" customFormat="1" x14ac:dyDescent="0.2">
      <c r="A73" s="7" t="s">
        <v>163</v>
      </c>
      <c r="B73" s="6" t="s">
        <v>162</v>
      </c>
      <c r="C73" s="6" t="s">
        <v>161</v>
      </c>
      <c r="D73" s="6">
        <v>5261872546</v>
      </c>
      <c r="E73" s="6" t="s">
        <v>160</v>
      </c>
      <c r="F73" s="5" t="s">
        <v>159</v>
      </c>
      <c r="G73" s="5" t="s">
        <v>1</v>
      </c>
      <c r="H73" s="4" t="s">
        <v>11</v>
      </c>
      <c r="I73" s="3">
        <v>1079670</v>
      </c>
      <c r="J73" s="3">
        <v>42823</v>
      </c>
      <c r="K73" s="3">
        <v>708946</v>
      </c>
      <c r="L73" s="3">
        <v>781</v>
      </c>
      <c r="M73" s="3">
        <v>118915</v>
      </c>
      <c r="N73" s="3">
        <v>998361</v>
      </c>
      <c r="O73" s="3">
        <v>629485</v>
      </c>
      <c r="P73" s="3">
        <v>368876</v>
      </c>
      <c r="Q73" s="3">
        <v>738980</v>
      </c>
      <c r="R73" s="3">
        <v>1141850</v>
      </c>
      <c r="S73" s="3">
        <v>52924</v>
      </c>
      <c r="T73" s="3">
        <v>771362</v>
      </c>
      <c r="U73" s="3">
        <v>793</v>
      </c>
      <c r="V73" s="3">
        <v>105130</v>
      </c>
      <c r="W73" s="3">
        <v>1021136</v>
      </c>
      <c r="X73" s="3">
        <v>664418</v>
      </c>
      <c r="Y73" s="3">
        <v>356718</v>
      </c>
      <c r="Z73" s="3">
        <v>696157</v>
      </c>
      <c r="AA73" s="3">
        <v>796174</v>
      </c>
      <c r="AB73" s="3">
        <v>64715</v>
      </c>
      <c r="AC73" s="3">
        <v>541204</v>
      </c>
      <c r="AD73" s="3">
        <v>769</v>
      </c>
      <c r="AE73" s="3">
        <v>95351</v>
      </c>
      <c r="AF73" s="3">
        <v>909856</v>
      </c>
      <c r="AG73" s="3">
        <v>692208</v>
      </c>
      <c r="AH73" s="3">
        <v>217648</v>
      </c>
      <c r="AI73" s="3">
        <v>643233</v>
      </c>
      <c r="AJ73" s="3">
        <v>668222</v>
      </c>
      <c r="AK73" s="3">
        <v>56534</v>
      </c>
      <c r="AL73" s="3">
        <v>466655</v>
      </c>
      <c r="AM73" s="3">
        <v>735</v>
      </c>
      <c r="AN73" s="3">
        <v>82003</v>
      </c>
      <c r="AO73" s="3">
        <v>878104</v>
      </c>
      <c r="AP73" s="3">
        <v>708048</v>
      </c>
      <c r="AQ73" s="3">
        <v>170056</v>
      </c>
      <c r="AR73" s="3">
        <v>578518</v>
      </c>
      <c r="AS73" s="2">
        <v>619894</v>
      </c>
      <c r="AT73" s="2">
        <v>22712</v>
      </c>
      <c r="AU73" s="2">
        <v>417619</v>
      </c>
      <c r="AV73" s="2">
        <v>713</v>
      </c>
      <c r="AW73" s="2">
        <v>72241</v>
      </c>
      <c r="AX73" s="2">
        <v>836657</v>
      </c>
      <c r="AY73" s="2">
        <v>717914</v>
      </c>
      <c r="AZ73" s="2">
        <v>118743</v>
      </c>
      <c r="BA73" s="2">
        <v>521984</v>
      </c>
    </row>
    <row r="74" spans="1:53" s="1" customFormat="1" x14ac:dyDescent="0.2">
      <c r="A74" s="13" t="s">
        <v>158</v>
      </c>
      <c r="B74" s="12">
        <v>532242263</v>
      </c>
      <c r="C74" s="12" t="s">
        <v>157</v>
      </c>
      <c r="D74" s="12" t="s">
        <v>156</v>
      </c>
      <c r="E74" s="12">
        <v>4120</v>
      </c>
      <c r="F74" s="11" t="s">
        <v>23</v>
      </c>
      <c r="G74" s="11" t="s">
        <v>1</v>
      </c>
      <c r="H74" s="4" t="s">
        <v>0</v>
      </c>
      <c r="I74" s="10">
        <v>2183056.38038</v>
      </c>
      <c r="J74" s="10">
        <v>56930.656950000004</v>
      </c>
      <c r="K74" s="10">
        <v>350963.77285000001</v>
      </c>
      <c r="L74" s="10">
        <v>644.16343999999992</v>
      </c>
      <c r="M74" s="10">
        <v>201155.71682</v>
      </c>
      <c r="N74" s="10">
        <v>893767.16489999997</v>
      </c>
      <c r="O74" s="10">
        <v>224620.94196</v>
      </c>
      <c r="P74" s="10">
        <v>671146.22193999996</v>
      </c>
      <c r="Q74" s="10">
        <v>241107.50326999999</v>
      </c>
      <c r="R74" s="10">
        <v>1991893.23587</v>
      </c>
      <c r="S74" s="10">
        <v>50990.739049999996</v>
      </c>
      <c r="T74" s="10">
        <v>495496.46287000005</v>
      </c>
      <c r="U74" s="10">
        <v>1114.52</v>
      </c>
      <c r="V74" s="10">
        <v>164770.47347</v>
      </c>
      <c r="W74" s="10">
        <v>793482.50154000008</v>
      </c>
      <c r="X74" s="10">
        <v>200396.02184</v>
      </c>
      <c r="Y74" s="10">
        <v>592213.47970000003</v>
      </c>
      <c r="Z74" s="10">
        <v>187979.11616199999</v>
      </c>
      <c r="AA74" s="10">
        <v>1101004</v>
      </c>
      <c r="AB74" s="10">
        <v>22307</v>
      </c>
      <c r="AC74" s="10">
        <v>487591</v>
      </c>
      <c r="AD74" s="10">
        <v>527</v>
      </c>
      <c r="AE74" s="10">
        <v>65065</v>
      </c>
      <c r="AF74" s="10">
        <v>544844</v>
      </c>
      <c r="AG74" s="10">
        <v>113225</v>
      </c>
      <c r="AH74" s="10">
        <v>431619</v>
      </c>
      <c r="AI74" s="10">
        <v>91909</v>
      </c>
      <c r="AJ74" s="10">
        <v>746355.72661999997</v>
      </c>
      <c r="AK74" s="10">
        <v>28015.14717</v>
      </c>
      <c r="AL74" s="10">
        <v>240083</v>
      </c>
      <c r="AM74" s="10">
        <v>451</v>
      </c>
      <c r="AN74" s="10">
        <v>48960.256890000004</v>
      </c>
      <c r="AO74" s="10">
        <v>322686.22374000004</v>
      </c>
      <c r="AP74" s="10">
        <v>93454.861680000002</v>
      </c>
      <c r="AQ74" s="10">
        <v>229231.36206000001</v>
      </c>
      <c r="AR74" s="10">
        <v>70191.322489999991</v>
      </c>
      <c r="AS74" s="10">
        <v>688034.94484506</v>
      </c>
      <c r="AT74" s="10">
        <v>11961.7183550599</v>
      </c>
      <c r="AU74" s="10">
        <v>128458</v>
      </c>
      <c r="AV74" s="10">
        <v>415</v>
      </c>
      <c r="AW74" s="10">
        <v>41499.966489999999</v>
      </c>
      <c r="AX74" s="10">
        <v>302537</v>
      </c>
      <c r="AY74" s="10">
        <v>69277</v>
      </c>
      <c r="AZ74" s="10">
        <v>233260</v>
      </c>
      <c r="BA74" s="10">
        <v>44008.592000000004</v>
      </c>
    </row>
    <row r="75" spans="1:53" s="1" customFormat="1" x14ac:dyDescent="0.2">
      <c r="A75" s="7" t="s">
        <v>155</v>
      </c>
      <c r="B75" s="6">
        <v>770733953</v>
      </c>
      <c r="C75" s="6" t="s">
        <v>154</v>
      </c>
      <c r="D75" s="6">
        <v>8411003837</v>
      </c>
      <c r="E75" s="6">
        <v>2332</v>
      </c>
      <c r="F75" s="5" t="s">
        <v>153</v>
      </c>
      <c r="G75" s="5" t="s">
        <v>1</v>
      </c>
      <c r="H75" s="4" t="s">
        <v>11</v>
      </c>
      <c r="I75" s="3">
        <v>510745</v>
      </c>
      <c r="J75" s="3">
        <v>43240</v>
      </c>
      <c r="K75" s="3">
        <v>33451</v>
      </c>
      <c r="L75" s="3">
        <v>779</v>
      </c>
      <c r="M75" s="3">
        <v>109535</v>
      </c>
      <c r="N75" s="3">
        <v>727820</v>
      </c>
      <c r="O75" s="3">
        <v>323955</v>
      </c>
      <c r="P75" s="3">
        <v>403865</v>
      </c>
      <c r="Q75" s="3">
        <v>612672</v>
      </c>
      <c r="R75" s="3">
        <v>810785</v>
      </c>
      <c r="S75" s="3">
        <v>102505</v>
      </c>
      <c r="T75" s="3">
        <v>28525</v>
      </c>
      <c r="U75" s="3">
        <v>783</v>
      </c>
      <c r="V75" s="3">
        <v>100620</v>
      </c>
      <c r="W75" s="3">
        <v>724514</v>
      </c>
      <c r="X75" s="3">
        <v>338724</v>
      </c>
      <c r="Y75" s="3">
        <v>385790</v>
      </c>
      <c r="Z75" s="3">
        <v>562661</v>
      </c>
      <c r="AA75" s="3">
        <v>648318</v>
      </c>
      <c r="AB75" s="3">
        <v>96403</v>
      </c>
      <c r="AC75" s="3">
        <v>17167</v>
      </c>
      <c r="AD75" s="3">
        <v>764</v>
      </c>
      <c r="AE75" s="3">
        <v>143836</v>
      </c>
      <c r="AF75" s="3">
        <v>889591</v>
      </c>
      <c r="AG75" s="3">
        <v>338431</v>
      </c>
      <c r="AH75" s="3">
        <v>551160</v>
      </c>
      <c r="AI75" s="3">
        <v>760155</v>
      </c>
      <c r="AJ75" s="3">
        <v>587143</v>
      </c>
      <c r="AK75" s="3">
        <v>72888</v>
      </c>
      <c r="AL75" s="3">
        <v>14499</v>
      </c>
      <c r="AM75" s="3">
        <v>749.9</v>
      </c>
      <c r="AN75" s="3">
        <v>84791</v>
      </c>
      <c r="AO75" s="3">
        <v>786330</v>
      </c>
      <c r="AP75" s="3">
        <v>348357</v>
      </c>
      <c r="AQ75" s="3">
        <v>437973</v>
      </c>
      <c r="AR75" s="3">
        <v>663752</v>
      </c>
      <c r="AS75" s="2">
        <v>672046</v>
      </c>
      <c r="AT75" s="2">
        <v>130885</v>
      </c>
      <c r="AU75" s="2">
        <v>10702</v>
      </c>
      <c r="AV75" s="2">
        <v>743</v>
      </c>
      <c r="AW75" s="2">
        <v>83812</v>
      </c>
      <c r="AX75" s="2">
        <v>752844</v>
      </c>
      <c r="AY75" s="2">
        <v>385955</v>
      </c>
      <c r="AZ75" s="2">
        <v>366889</v>
      </c>
      <c r="BA75" s="2">
        <v>590864</v>
      </c>
    </row>
    <row r="76" spans="1:53" s="1" customFormat="1" x14ac:dyDescent="0.2">
      <c r="A76" s="7" t="s">
        <v>152</v>
      </c>
      <c r="B76" s="6">
        <v>350661450</v>
      </c>
      <c r="C76" s="6" t="s">
        <v>151</v>
      </c>
      <c r="D76" s="6">
        <v>6780038167</v>
      </c>
      <c r="E76" s="6">
        <v>2223</v>
      </c>
      <c r="F76" s="5" t="s">
        <v>28</v>
      </c>
      <c r="G76" s="5" t="s">
        <v>1</v>
      </c>
      <c r="H76" s="4" t="s">
        <v>0</v>
      </c>
      <c r="I76" s="3">
        <v>1199816.4538899998</v>
      </c>
      <c r="J76" s="3">
        <v>106405.56000999987</v>
      </c>
      <c r="K76" s="3">
        <v>958649.82752999966</v>
      </c>
      <c r="L76" s="3">
        <v>1969.17</v>
      </c>
      <c r="M76" s="3">
        <v>197400.08191000001</v>
      </c>
      <c r="N76" s="3">
        <v>485284.92777000024</v>
      </c>
      <c r="O76" s="3">
        <v>224844.4486399999</v>
      </c>
      <c r="P76" s="3">
        <v>260440.47915</v>
      </c>
      <c r="Q76" s="3">
        <v>167811.07769999982</v>
      </c>
      <c r="R76" s="3">
        <v>1220556</v>
      </c>
      <c r="S76" s="3">
        <v>116387</v>
      </c>
      <c r="T76" s="3">
        <v>922727</v>
      </c>
      <c r="U76" s="3">
        <v>2075</v>
      </c>
      <c r="V76" s="3">
        <v>202124.79999999999</v>
      </c>
      <c r="W76" s="3">
        <v>419065.8</v>
      </c>
      <c r="X76" s="3">
        <v>206612</v>
      </c>
      <c r="Y76" s="3">
        <v>212453.8</v>
      </c>
      <c r="Z76" s="3">
        <v>150594</v>
      </c>
      <c r="AA76" s="3">
        <v>956322</v>
      </c>
      <c r="AB76" s="3">
        <v>73219</v>
      </c>
      <c r="AC76" s="3">
        <v>662712</v>
      </c>
      <c r="AD76" s="3">
        <v>2010</v>
      </c>
      <c r="AE76" s="3">
        <v>192028</v>
      </c>
      <c r="AF76" s="3">
        <v>472965</v>
      </c>
      <c r="AG76" s="3">
        <v>220518</v>
      </c>
      <c r="AH76" s="3">
        <v>252447</v>
      </c>
      <c r="AI76" s="3">
        <v>173090</v>
      </c>
      <c r="AJ76" s="3">
        <v>746321</v>
      </c>
      <c r="AK76" s="3">
        <v>58940</v>
      </c>
      <c r="AL76" s="3">
        <v>496970</v>
      </c>
      <c r="AM76" s="3">
        <v>1772</v>
      </c>
      <c r="AN76" s="3">
        <v>160701</v>
      </c>
      <c r="AO76" s="3">
        <v>365931</v>
      </c>
      <c r="AP76" s="3">
        <v>199165</v>
      </c>
      <c r="AQ76" s="3">
        <v>166766</v>
      </c>
      <c r="AR76" s="3">
        <v>140099</v>
      </c>
      <c r="AS76" s="2">
        <v>666945</v>
      </c>
      <c r="AT76" s="2">
        <v>21767</v>
      </c>
      <c r="AU76" s="2">
        <v>438140</v>
      </c>
      <c r="AV76" s="2">
        <v>1675</v>
      </c>
      <c r="AW76" s="2">
        <v>149972</v>
      </c>
      <c r="AX76" s="2">
        <v>315012</v>
      </c>
      <c r="AY76" s="2">
        <v>152977</v>
      </c>
      <c r="AZ76" s="2">
        <v>162035</v>
      </c>
      <c r="BA76" s="2">
        <v>121940</v>
      </c>
    </row>
    <row r="77" spans="1:53" s="1" customFormat="1" x14ac:dyDescent="0.2">
      <c r="A77" s="7" t="s">
        <v>150</v>
      </c>
      <c r="B77" s="6">
        <v>122453276</v>
      </c>
      <c r="C77" s="6" t="s">
        <v>149</v>
      </c>
      <c r="D77" s="6">
        <v>7343513091</v>
      </c>
      <c r="E77" s="6" t="s">
        <v>148</v>
      </c>
      <c r="F77" s="5" t="s">
        <v>147</v>
      </c>
      <c r="G77" s="5" t="s">
        <v>1</v>
      </c>
      <c r="H77" s="4" t="s">
        <v>0</v>
      </c>
      <c r="I77" s="3">
        <v>980907.00282000005</v>
      </c>
      <c r="J77" s="3">
        <v>25886.85642</v>
      </c>
      <c r="K77" s="3">
        <v>364946</v>
      </c>
      <c r="L77" s="3">
        <v>2093</v>
      </c>
      <c r="M77" s="3">
        <v>199833.70753000001</v>
      </c>
      <c r="N77" s="3">
        <v>776274.76136999996</v>
      </c>
      <c r="O77" s="3">
        <v>469771.59606000001</v>
      </c>
      <c r="P77" s="3">
        <v>306503.16531000001</v>
      </c>
      <c r="Q77" s="3">
        <v>402763.03000999999</v>
      </c>
      <c r="R77" s="3">
        <v>1121605.27899</v>
      </c>
      <c r="S77" s="3">
        <v>4650.6475599999994</v>
      </c>
      <c r="T77" s="3">
        <v>418967</v>
      </c>
      <c r="U77" s="3">
        <v>2033</v>
      </c>
      <c r="V77" s="3">
        <v>199509.22403000001</v>
      </c>
      <c r="W77" s="3">
        <v>833640.92825999996</v>
      </c>
      <c r="X77" s="3">
        <v>485807.16567000002</v>
      </c>
      <c r="Y77" s="3">
        <v>347833.76259</v>
      </c>
      <c r="Z77" s="3">
        <v>376876.17358999996</v>
      </c>
      <c r="AA77" s="3">
        <v>1006832.7649600001</v>
      </c>
      <c r="AB77" s="3">
        <v>54892.029869999998</v>
      </c>
      <c r="AC77" s="3">
        <v>382181</v>
      </c>
      <c r="AD77" s="3">
        <v>2131</v>
      </c>
      <c r="AE77" s="3">
        <v>180205.48800000001</v>
      </c>
      <c r="AF77" s="3">
        <v>815864.09520999994</v>
      </c>
      <c r="AG77" s="3">
        <v>502416.07682000002</v>
      </c>
      <c r="AH77" s="3">
        <v>313448.01838999998</v>
      </c>
      <c r="AI77" s="3">
        <v>372225.52602999995</v>
      </c>
      <c r="AJ77" s="3">
        <v>745634</v>
      </c>
      <c r="AK77" s="3">
        <v>59615</v>
      </c>
      <c r="AL77" s="3">
        <v>271162</v>
      </c>
      <c r="AM77" s="3">
        <v>1972</v>
      </c>
      <c r="AN77" s="3">
        <v>134902</v>
      </c>
      <c r="AO77" s="3">
        <v>711072.7</v>
      </c>
      <c r="AP77" s="3">
        <v>512276</v>
      </c>
      <c r="AQ77" s="3">
        <v>198796.7</v>
      </c>
      <c r="AR77" s="3">
        <v>317333</v>
      </c>
      <c r="AS77" s="2">
        <v>655930</v>
      </c>
      <c r="AT77" s="2">
        <v>20033</v>
      </c>
      <c r="AU77" s="2">
        <v>233606</v>
      </c>
      <c r="AV77" s="2">
        <v>1856</v>
      </c>
      <c r="AW77" s="2">
        <v>129597</v>
      </c>
      <c r="AX77" s="2">
        <v>698969</v>
      </c>
      <c r="AY77" s="2">
        <v>496427</v>
      </c>
      <c r="AZ77" s="2">
        <v>202542</v>
      </c>
      <c r="BA77" s="2">
        <v>257718</v>
      </c>
    </row>
    <row r="78" spans="1:53" s="1" customFormat="1" x14ac:dyDescent="0.2">
      <c r="A78" s="7" t="s">
        <v>146</v>
      </c>
      <c r="B78" s="6">
        <v>250794970</v>
      </c>
      <c r="C78" s="6" t="s">
        <v>145</v>
      </c>
      <c r="D78" s="6">
        <v>5140120304</v>
      </c>
      <c r="E78" s="6" t="s">
        <v>24</v>
      </c>
      <c r="F78" s="5" t="s">
        <v>23</v>
      </c>
      <c r="G78" s="5" t="s">
        <v>1</v>
      </c>
      <c r="H78" s="4" t="s">
        <v>0</v>
      </c>
      <c r="I78" s="3">
        <v>740926.71742999996</v>
      </c>
      <c r="J78" s="3">
        <v>24194.178070000002</v>
      </c>
      <c r="K78" s="3">
        <v>79402.483909999995</v>
      </c>
      <c r="L78" s="3">
        <v>316</v>
      </c>
      <c r="M78" s="3">
        <v>52968.751199999999</v>
      </c>
      <c r="N78" s="3">
        <v>408906.18726999999</v>
      </c>
      <c r="O78" s="3">
        <v>63945.123930000002</v>
      </c>
      <c r="P78" s="3">
        <v>344961.06333999999</v>
      </c>
      <c r="Q78" s="3">
        <v>168732.79896000001</v>
      </c>
      <c r="R78" s="3">
        <v>1037024.37391</v>
      </c>
      <c r="S78" s="3">
        <v>24773.636059999997</v>
      </c>
      <c r="T78" s="3">
        <v>112364.80315000001</v>
      </c>
      <c r="U78" s="3">
        <v>497.42</v>
      </c>
      <c r="V78" s="3">
        <v>70150.801999999996</v>
      </c>
      <c r="W78" s="3">
        <v>608672.63112999999</v>
      </c>
      <c r="X78" s="3">
        <v>112895.46540999998</v>
      </c>
      <c r="Y78" s="3">
        <v>495777.16572000005</v>
      </c>
      <c r="Z78" s="3">
        <v>199672.48041999998</v>
      </c>
      <c r="AA78" s="3">
        <v>606798</v>
      </c>
      <c r="AB78" s="3">
        <v>35725.204819999999</v>
      </c>
      <c r="AC78" s="3">
        <v>436916.10892000003</v>
      </c>
      <c r="AD78" s="3">
        <v>497.42</v>
      </c>
      <c r="AE78" s="3">
        <v>62731.472219999996</v>
      </c>
      <c r="AF78" s="3">
        <v>577791.69889</v>
      </c>
      <c r="AG78" s="3">
        <v>83289.885060000001</v>
      </c>
      <c r="AH78" s="3">
        <v>494501.81383</v>
      </c>
      <c r="AI78" s="3">
        <v>173557.79428999999</v>
      </c>
      <c r="AJ78" s="3">
        <v>606798</v>
      </c>
      <c r="AK78" s="3">
        <v>11613.821109999999</v>
      </c>
      <c r="AL78" s="3">
        <v>149729</v>
      </c>
      <c r="AM78" s="3">
        <v>354</v>
      </c>
      <c r="AN78" s="3">
        <v>49946</v>
      </c>
      <c r="AO78" s="3">
        <v>319831.63225999998</v>
      </c>
      <c r="AP78" s="3">
        <v>63060.826460000004</v>
      </c>
      <c r="AQ78" s="3">
        <v>256770.8058</v>
      </c>
      <c r="AR78" s="3">
        <v>151357.48252000002</v>
      </c>
      <c r="AS78" s="2">
        <v>606798</v>
      </c>
      <c r="AT78" s="2">
        <v>11081</v>
      </c>
      <c r="AU78" s="2">
        <v>210374</v>
      </c>
      <c r="AV78" s="2">
        <v>357</v>
      </c>
      <c r="AW78" s="2">
        <v>51046</v>
      </c>
      <c r="AX78" s="2">
        <v>381110</v>
      </c>
      <c r="AY78" s="2">
        <v>83002</v>
      </c>
      <c r="AZ78" s="2">
        <v>298108</v>
      </c>
      <c r="BA78" s="2">
        <v>144836</v>
      </c>
    </row>
    <row r="79" spans="1:53" s="1" customFormat="1" x14ac:dyDescent="0.2">
      <c r="A79" s="7" t="s">
        <v>144</v>
      </c>
      <c r="B79" s="6">
        <v>472950776</v>
      </c>
      <c r="C79" s="6" t="s">
        <v>143</v>
      </c>
      <c r="D79" s="6">
        <v>7251826959</v>
      </c>
      <c r="E79" s="6">
        <v>4674</v>
      </c>
      <c r="F79" s="5" t="s">
        <v>91</v>
      </c>
      <c r="G79" s="5" t="s">
        <v>1</v>
      </c>
      <c r="H79" s="4" t="s">
        <v>0</v>
      </c>
      <c r="I79" s="3">
        <v>884465.6</v>
      </c>
      <c r="J79" s="3">
        <v>1127</v>
      </c>
      <c r="K79" s="3">
        <v>28.5</v>
      </c>
      <c r="L79" s="3">
        <v>43</v>
      </c>
      <c r="M79" s="3">
        <v>7696</v>
      </c>
      <c r="N79" s="3">
        <v>126695</v>
      </c>
      <c r="O79" s="3">
        <v>11352</v>
      </c>
      <c r="P79" s="3">
        <v>115343</v>
      </c>
      <c r="Q79" s="3">
        <v>14782</v>
      </c>
      <c r="R79" s="3">
        <v>1088727</v>
      </c>
      <c r="S79" s="3">
        <v>3677</v>
      </c>
      <c r="T79" s="3">
        <v>29</v>
      </c>
      <c r="U79" s="3">
        <v>43</v>
      </c>
      <c r="V79" s="3">
        <v>7387</v>
      </c>
      <c r="W79" s="3">
        <v>120818.9</v>
      </c>
      <c r="X79" s="3">
        <v>13759.9</v>
      </c>
      <c r="Y79" s="3">
        <v>107059</v>
      </c>
      <c r="Z79" s="3">
        <v>16362</v>
      </c>
      <c r="AA79" s="3">
        <v>945887</v>
      </c>
      <c r="AB79" s="3">
        <v>850</v>
      </c>
      <c r="AC79" s="3">
        <v>17</v>
      </c>
      <c r="AD79" s="3">
        <v>43</v>
      </c>
      <c r="AE79" s="3">
        <v>6130</v>
      </c>
      <c r="AF79" s="3">
        <v>135989</v>
      </c>
      <c r="AG79" s="3">
        <v>10243</v>
      </c>
      <c r="AH79" s="3">
        <v>125746</v>
      </c>
      <c r="AI79" s="3">
        <v>10062</v>
      </c>
      <c r="AJ79" s="3">
        <v>705855.52008000005</v>
      </c>
      <c r="AK79" s="3">
        <v>84.02203999999999</v>
      </c>
      <c r="AL79" s="3">
        <v>36</v>
      </c>
      <c r="AM79" s="3">
        <v>44</v>
      </c>
      <c r="AN79" s="3">
        <v>5349.55591</v>
      </c>
      <c r="AO79" s="3">
        <v>128115.36362999999</v>
      </c>
      <c r="AP79" s="3">
        <v>7003.9776900000006</v>
      </c>
      <c r="AQ79" s="3">
        <v>121111.38593999999</v>
      </c>
      <c r="AR79" s="3">
        <v>9620.8550299999988</v>
      </c>
      <c r="AS79" s="3">
        <v>636987.19747999997</v>
      </c>
      <c r="AT79" s="2">
        <v>147.34890999999999</v>
      </c>
      <c r="AU79" s="2">
        <v>273</v>
      </c>
      <c r="AV79" s="2">
        <v>39</v>
      </c>
      <c r="AW79" s="2">
        <v>5044.7391600000001</v>
      </c>
      <c r="AX79" s="2">
        <v>125571.54144</v>
      </c>
      <c r="AY79" s="2">
        <v>6088.1998099999992</v>
      </c>
      <c r="AZ79" s="2">
        <v>119483.34163</v>
      </c>
      <c r="BA79" s="2">
        <v>9536.8329900000008</v>
      </c>
    </row>
    <row r="80" spans="1:53" s="1" customFormat="1" x14ac:dyDescent="0.2">
      <c r="A80" s="7" t="s">
        <v>142</v>
      </c>
      <c r="B80" s="6">
        <v>180188969</v>
      </c>
      <c r="C80" s="6" t="s">
        <v>141</v>
      </c>
      <c r="D80" s="6">
        <v>5170200580</v>
      </c>
      <c r="E80" s="6">
        <v>2361</v>
      </c>
      <c r="F80" s="5" t="s">
        <v>12</v>
      </c>
      <c r="G80" s="5" t="s">
        <v>1</v>
      </c>
      <c r="H80" s="4" t="s">
        <v>0</v>
      </c>
      <c r="I80" s="3">
        <v>735473.70685000008</v>
      </c>
      <c r="J80" s="3">
        <v>41433.98803</v>
      </c>
      <c r="K80" s="3">
        <v>52500</v>
      </c>
      <c r="L80" s="3">
        <v>1184</v>
      </c>
      <c r="M80" s="3">
        <v>123474.73172</v>
      </c>
      <c r="N80" s="3">
        <v>1097169.42166</v>
      </c>
      <c r="O80" s="3">
        <v>795117.05512999999</v>
      </c>
      <c r="P80" s="3">
        <v>302052.36653</v>
      </c>
      <c r="Q80" s="3">
        <v>827533.67296</v>
      </c>
      <c r="R80" s="3">
        <v>828318.37774000003</v>
      </c>
      <c r="S80" s="3">
        <v>33481.441809999997</v>
      </c>
      <c r="T80" s="3">
        <v>75803</v>
      </c>
      <c r="U80" s="3">
        <v>1242</v>
      </c>
      <c r="V80" s="3">
        <v>189095.46568000002</v>
      </c>
      <c r="W80" s="3">
        <v>1094360.0557899999</v>
      </c>
      <c r="X80" s="3">
        <v>793251.21086999995</v>
      </c>
      <c r="Y80" s="3">
        <v>301108.84492</v>
      </c>
      <c r="Z80" s="3">
        <v>785216.70892999996</v>
      </c>
      <c r="AA80" s="3">
        <v>697984.5</v>
      </c>
      <c r="AB80" s="3">
        <v>47894</v>
      </c>
      <c r="AC80" s="3">
        <v>47434</v>
      </c>
      <c r="AD80" s="3">
        <v>1245</v>
      </c>
      <c r="AE80" s="3">
        <v>112048</v>
      </c>
      <c r="AF80" s="3">
        <v>1044488</v>
      </c>
      <c r="AG80" s="3">
        <v>811934</v>
      </c>
      <c r="AH80" s="3">
        <v>232554</v>
      </c>
      <c r="AI80" s="3">
        <v>751735</v>
      </c>
      <c r="AJ80" s="3">
        <v>661157.64450000005</v>
      </c>
      <c r="AK80" s="3">
        <v>56244.839489999998</v>
      </c>
      <c r="AL80" s="3">
        <v>35074</v>
      </c>
      <c r="AM80" s="3">
        <v>1200</v>
      </c>
      <c r="AN80" s="3">
        <v>103728.22515000001</v>
      </c>
      <c r="AO80" s="3">
        <v>985173.29219999991</v>
      </c>
      <c r="AP80" s="3">
        <v>779435.52840999991</v>
      </c>
      <c r="AQ80" s="3">
        <v>205737.76379</v>
      </c>
      <c r="AR80" s="3">
        <v>703841.45299999998</v>
      </c>
      <c r="AS80" s="2">
        <v>615733.83285000001</v>
      </c>
      <c r="AT80" s="2">
        <v>53339.22971</v>
      </c>
      <c r="AU80" s="2">
        <v>31621</v>
      </c>
      <c r="AV80" s="2">
        <v>1268</v>
      </c>
      <c r="AW80" s="2">
        <v>99695.815180000005</v>
      </c>
      <c r="AX80" s="2">
        <v>950270.45299000002</v>
      </c>
      <c r="AY80" s="2">
        <v>749663.84612</v>
      </c>
      <c r="AZ80" s="2">
        <v>200606.60687000002</v>
      </c>
      <c r="BA80" s="2">
        <v>645141.04550999997</v>
      </c>
    </row>
    <row r="81" spans="1:53" s="1" customFormat="1" x14ac:dyDescent="0.2">
      <c r="A81" s="7" t="s">
        <v>140</v>
      </c>
      <c r="B81" s="6">
        <v>191112216</v>
      </c>
      <c r="C81" s="6" t="s">
        <v>139</v>
      </c>
      <c r="D81" s="6" t="s">
        <v>138</v>
      </c>
      <c r="E81" s="6">
        <v>2599</v>
      </c>
      <c r="F81" s="5" t="s">
        <v>137</v>
      </c>
      <c r="G81" s="5" t="s">
        <v>1</v>
      </c>
      <c r="H81" s="4" t="s">
        <v>11</v>
      </c>
      <c r="I81" s="3">
        <v>832144</v>
      </c>
      <c r="J81" s="3">
        <v>9008</v>
      </c>
      <c r="K81" s="3">
        <v>239023</v>
      </c>
      <c r="L81" s="3">
        <v>505</v>
      </c>
      <c r="M81" s="3">
        <v>63753</v>
      </c>
      <c r="N81" s="3">
        <v>587873</v>
      </c>
      <c r="O81" s="3">
        <v>254538</v>
      </c>
      <c r="P81" s="3">
        <v>333335</v>
      </c>
      <c r="Q81" s="3">
        <v>431350</v>
      </c>
      <c r="R81" s="3">
        <v>1056425</v>
      </c>
      <c r="S81" s="3">
        <v>31090</v>
      </c>
      <c r="T81" s="3">
        <v>340822</v>
      </c>
      <c r="U81" s="3">
        <v>517</v>
      </c>
      <c r="V81" s="3">
        <v>59135</v>
      </c>
      <c r="W81" s="3">
        <v>549650</v>
      </c>
      <c r="X81" s="3">
        <v>237731</v>
      </c>
      <c r="Y81" s="3">
        <v>311919</v>
      </c>
      <c r="Z81" s="3">
        <v>422342</v>
      </c>
      <c r="AA81" s="3">
        <v>997635</v>
      </c>
      <c r="AB81" s="3">
        <v>99862</v>
      </c>
      <c r="AC81" s="3">
        <v>282846</v>
      </c>
      <c r="AD81" s="3">
        <v>521</v>
      </c>
      <c r="AE81" s="3">
        <v>60570</v>
      </c>
      <c r="AF81" s="3">
        <v>636081</v>
      </c>
      <c r="AG81" s="3">
        <v>208840</v>
      </c>
      <c r="AH81" s="3">
        <v>427241</v>
      </c>
      <c r="AI81" s="3">
        <v>436252</v>
      </c>
      <c r="AJ81" s="3">
        <v>623474</v>
      </c>
      <c r="AK81" s="3">
        <v>11923</v>
      </c>
      <c r="AL81" s="3">
        <v>175414</v>
      </c>
      <c r="AM81" s="3">
        <v>521</v>
      </c>
      <c r="AN81" s="3">
        <v>46901</v>
      </c>
      <c r="AO81" s="3">
        <v>445848</v>
      </c>
      <c r="AP81" s="3">
        <v>172048</v>
      </c>
      <c r="AQ81" s="3">
        <v>273800</v>
      </c>
      <c r="AR81" s="3">
        <v>348313</v>
      </c>
      <c r="AS81" s="2">
        <v>632517</v>
      </c>
      <c r="AT81" s="2">
        <v>17978</v>
      </c>
      <c r="AU81" s="2">
        <v>206029</v>
      </c>
      <c r="AV81" s="2">
        <v>535</v>
      </c>
      <c r="AW81" s="2">
        <v>46068</v>
      </c>
      <c r="AX81" s="2">
        <v>434267</v>
      </c>
      <c r="AY81" s="2">
        <v>157889</v>
      </c>
      <c r="AZ81" s="2">
        <v>276378</v>
      </c>
      <c r="BA81" s="2">
        <v>338165</v>
      </c>
    </row>
    <row r="82" spans="1:53" s="1" customFormat="1" x14ac:dyDescent="0.2">
      <c r="A82" s="7" t="s">
        <v>136</v>
      </c>
      <c r="B82" s="6">
        <v>300504470</v>
      </c>
      <c r="C82" s="6" t="s">
        <v>135</v>
      </c>
      <c r="D82" s="6">
        <v>7811795675</v>
      </c>
      <c r="E82" s="6">
        <v>4120</v>
      </c>
      <c r="F82" s="5" t="s">
        <v>23</v>
      </c>
      <c r="G82" s="5" t="s">
        <v>1</v>
      </c>
      <c r="H82" s="4" t="s">
        <v>11</v>
      </c>
      <c r="I82" s="3">
        <v>603307.48548999999</v>
      </c>
      <c r="J82" s="3">
        <v>32797.610629999996</v>
      </c>
      <c r="K82" s="3">
        <v>0</v>
      </c>
      <c r="L82" s="3">
        <v>80</v>
      </c>
      <c r="M82" s="3">
        <v>19279.245429999999</v>
      </c>
      <c r="N82" s="3">
        <v>257039.08935000002</v>
      </c>
      <c r="O82" s="3">
        <v>8613.3858900000014</v>
      </c>
      <c r="P82" s="3">
        <v>248425.70346000002</v>
      </c>
      <c r="Q82" s="3">
        <v>97061.294829999999</v>
      </c>
      <c r="R82" s="3">
        <v>1245874.9727999999</v>
      </c>
      <c r="S82" s="3">
        <v>83377.389930000005</v>
      </c>
      <c r="T82" s="3">
        <v>0</v>
      </c>
      <c r="U82" s="3">
        <v>76</v>
      </c>
      <c r="V82" s="3">
        <v>24107.320510000001</v>
      </c>
      <c r="W82" s="3">
        <v>309059.038</v>
      </c>
      <c r="X82" s="3">
        <v>9425.2667500000007</v>
      </c>
      <c r="Y82" s="3">
        <v>299633.77124999999</v>
      </c>
      <c r="Z82" s="3">
        <v>91611.684200000003</v>
      </c>
      <c r="AA82" s="3">
        <v>959380.12939999998</v>
      </c>
      <c r="AB82" s="3">
        <v>56603.945530000005</v>
      </c>
      <c r="AC82" s="3">
        <v>0</v>
      </c>
      <c r="AD82" s="3">
        <v>70</v>
      </c>
      <c r="AE82" s="3">
        <v>19487.433689999998</v>
      </c>
      <c r="AF82" s="3">
        <v>417383.83726999996</v>
      </c>
      <c r="AG82" s="3">
        <v>11885.42733</v>
      </c>
      <c r="AH82" s="3">
        <v>405498.40993999998</v>
      </c>
      <c r="AI82" s="3">
        <v>193734.29427000001</v>
      </c>
      <c r="AJ82" s="3">
        <v>627279</v>
      </c>
      <c r="AK82" s="3">
        <v>56743</v>
      </c>
      <c r="AL82" s="3">
        <v>0</v>
      </c>
      <c r="AM82" s="3">
        <v>51</v>
      </c>
      <c r="AN82" s="3">
        <v>16602.351839999999</v>
      </c>
      <c r="AO82" s="3">
        <v>319464.51274000003</v>
      </c>
      <c r="AP82" s="3">
        <v>8861.03269</v>
      </c>
      <c r="AQ82" s="3">
        <v>310603.48005000001</v>
      </c>
      <c r="AR82" s="3">
        <v>177130</v>
      </c>
      <c r="AS82" s="2">
        <v>624599</v>
      </c>
      <c r="AT82" s="2">
        <v>56216</v>
      </c>
      <c r="AU82" s="2">
        <v>0</v>
      </c>
      <c r="AV82" s="2">
        <v>48</v>
      </c>
      <c r="AW82" s="2">
        <v>15551.293009999999</v>
      </c>
      <c r="AX82" s="2">
        <v>342355</v>
      </c>
      <c r="AY82" s="2">
        <v>8118</v>
      </c>
      <c r="AZ82" s="2">
        <v>334237</v>
      </c>
      <c r="BA82" s="2">
        <v>145939</v>
      </c>
    </row>
    <row r="83" spans="1:53" s="1" customFormat="1" x14ac:dyDescent="0.2">
      <c r="A83" s="7" t="s">
        <v>134</v>
      </c>
      <c r="B83" s="6">
        <v>490008737</v>
      </c>
      <c r="C83" s="6" t="s">
        <v>133</v>
      </c>
      <c r="D83" s="6">
        <v>7341001487</v>
      </c>
      <c r="E83" s="6">
        <v>4673</v>
      </c>
      <c r="F83" s="5" t="s">
        <v>47</v>
      </c>
      <c r="G83" s="5" t="s">
        <v>1</v>
      </c>
      <c r="H83" s="4" t="s">
        <v>0</v>
      </c>
      <c r="I83" s="3">
        <v>1400000</v>
      </c>
      <c r="J83" s="3" t="s">
        <v>19</v>
      </c>
      <c r="K83" s="3">
        <v>979999.99999999988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>
        <v>1500000</v>
      </c>
      <c r="S83" s="3" t="s">
        <v>19</v>
      </c>
      <c r="T83" s="3">
        <v>1050000</v>
      </c>
      <c r="U83" s="3" t="s">
        <v>19</v>
      </c>
      <c r="V83" s="3" t="s">
        <v>19</v>
      </c>
      <c r="W83" s="3" t="s">
        <v>19</v>
      </c>
      <c r="X83" s="3" t="s">
        <v>19</v>
      </c>
      <c r="Y83" s="3" t="s">
        <v>19</v>
      </c>
      <c r="Z83" s="3" t="s">
        <v>19</v>
      </c>
      <c r="AA83" s="3">
        <v>1500000</v>
      </c>
      <c r="AB83" s="3" t="s">
        <v>19</v>
      </c>
      <c r="AC83" s="3">
        <v>1050000</v>
      </c>
      <c r="AD83" s="3" t="s">
        <v>19</v>
      </c>
      <c r="AE83" s="3" t="s">
        <v>19</v>
      </c>
      <c r="AF83" s="3" t="s">
        <v>19</v>
      </c>
      <c r="AG83" s="3" t="s">
        <v>19</v>
      </c>
      <c r="AH83" s="3" t="s">
        <v>19</v>
      </c>
      <c r="AI83" s="3" t="s">
        <v>19</v>
      </c>
      <c r="AJ83" s="3" t="s">
        <v>19</v>
      </c>
      <c r="AK83" s="3" t="s">
        <v>19</v>
      </c>
      <c r="AL83" s="3" t="s">
        <v>19</v>
      </c>
      <c r="AM83" s="3" t="s">
        <v>19</v>
      </c>
      <c r="AN83" s="3" t="s">
        <v>19</v>
      </c>
      <c r="AO83" s="3" t="s">
        <v>19</v>
      </c>
      <c r="AP83" s="3" t="s">
        <v>19</v>
      </c>
      <c r="AQ83" s="3" t="s">
        <v>19</v>
      </c>
      <c r="AR83" s="3" t="s">
        <v>19</v>
      </c>
      <c r="AS83" s="3" t="s">
        <v>19</v>
      </c>
      <c r="AT83" s="3" t="s">
        <v>19</v>
      </c>
      <c r="AU83" s="3" t="s">
        <v>19</v>
      </c>
      <c r="AV83" s="3" t="s">
        <v>19</v>
      </c>
      <c r="AW83" s="3" t="s">
        <v>19</v>
      </c>
      <c r="AX83" s="3" t="s">
        <v>19</v>
      </c>
      <c r="AY83" s="3" t="s">
        <v>19</v>
      </c>
      <c r="AZ83" s="3" t="s">
        <v>19</v>
      </c>
      <c r="BA83" s="3" t="s">
        <v>19</v>
      </c>
    </row>
    <row r="84" spans="1:53" s="1" customFormat="1" x14ac:dyDescent="0.2">
      <c r="A84" s="7" t="s">
        <v>132</v>
      </c>
      <c r="B84" s="6">
        <v>310003576</v>
      </c>
      <c r="C84" s="6" t="s">
        <v>131</v>
      </c>
      <c r="D84" s="6">
        <v>6660003226</v>
      </c>
      <c r="E84" s="6">
        <v>2391</v>
      </c>
      <c r="F84" s="5" t="s">
        <v>130</v>
      </c>
      <c r="G84" s="5" t="s">
        <v>1</v>
      </c>
      <c r="H84" s="4" t="s">
        <v>11</v>
      </c>
      <c r="I84" s="3">
        <v>771619</v>
      </c>
      <c r="J84" s="3">
        <v>61871</v>
      </c>
      <c r="K84" s="3">
        <v>618426</v>
      </c>
      <c r="L84" s="3">
        <v>1030</v>
      </c>
      <c r="M84" s="3">
        <v>117535</v>
      </c>
      <c r="N84" s="3">
        <v>582811</v>
      </c>
      <c r="O84" s="3">
        <v>279594</v>
      </c>
      <c r="P84" s="3">
        <v>303217</v>
      </c>
      <c r="Q84" s="3">
        <v>367074</v>
      </c>
      <c r="R84" s="3">
        <v>722906</v>
      </c>
      <c r="S84" s="3">
        <v>42696</v>
      </c>
      <c r="T84" s="3">
        <v>564018</v>
      </c>
      <c r="U84" s="3">
        <v>1020</v>
      </c>
      <c r="V84" s="3">
        <v>109101</v>
      </c>
      <c r="W84" s="2">
        <v>507737</v>
      </c>
      <c r="X84" s="3">
        <v>259676</v>
      </c>
      <c r="Y84" s="3">
        <v>248061</v>
      </c>
      <c r="Z84" s="3">
        <v>312067</v>
      </c>
      <c r="AA84" s="3">
        <v>699393</v>
      </c>
      <c r="AB84" s="3">
        <v>42034</v>
      </c>
      <c r="AC84" s="3">
        <v>538928</v>
      </c>
      <c r="AD84" s="3">
        <v>1002</v>
      </c>
      <c r="AE84" s="3">
        <v>96848</v>
      </c>
      <c r="AF84" s="3">
        <v>489350</v>
      </c>
      <c r="AG84" s="3">
        <v>201969</v>
      </c>
      <c r="AH84" s="3">
        <v>287381</v>
      </c>
      <c r="AI84" s="3">
        <v>300378</v>
      </c>
      <c r="AJ84" s="3">
        <v>571894</v>
      </c>
      <c r="AK84" s="3">
        <v>16006</v>
      </c>
      <c r="AL84" s="3">
        <v>446895</v>
      </c>
      <c r="AM84" s="3">
        <v>977</v>
      </c>
      <c r="AN84" s="3">
        <v>82295</v>
      </c>
      <c r="AO84" s="3">
        <v>419946</v>
      </c>
      <c r="AP84" s="3">
        <v>172129</v>
      </c>
      <c r="AQ84" s="3">
        <v>247817</v>
      </c>
      <c r="AR84" s="3">
        <v>273636</v>
      </c>
      <c r="AS84" s="2">
        <v>607081</v>
      </c>
      <c r="AT84" s="3">
        <v>32828</v>
      </c>
      <c r="AU84" s="3">
        <v>478629</v>
      </c>
      <c r="AV84" s="3">
        <v>1020</v>
      </c>
      <c r="AW84" s="2">
        <v>88339</v>
      </c>
      <c r="AX84" s="3">
        <v>420890</v>
      </c>
      <c r="AY84" s="3">
        <v>174317</v>
      </c>
      <c r="AZ84" s="3">
        <v>246573</v>
      </c>
      <c r="BA84" s="3">
        <v>290440</v>
      </c>
    </row>
    <row r="85" spans="1:53" s="1" customFormat="1" x14ac:dyDescent="0.2">
      <c r="A85" s="13" t="s">
        <v>129</v>
      </c>
      <c r="B85" s="12" t="s">
        <v>128</v>
      </c>
      <c r="C85" s="12" t="s">
        <v>127</v>
      </c>
      <c r="D85" s="12">
        <v>1250028307</v>
      </c>
      <c r="E85" s="12">
        <v>4110</v>
      </c>
      <c r="F85" s="11" t="s">
        <v>126</v>
      </c>
      <c r="G85" s="5" t="s">
        <v>1</v>
      </c>
      <c r="H85" s="4" t="s">
        <v>0</v>
      </c>
      <c r="I85" s="10">
        <v>267714.55900000001</v>
      </c>
      <c r="J85" s="10">
        <v>22104.95</v>
      </c>
      <c r="K85" s="10">
        <v>0</v>
      </c>
      <c r="L85" s="10">
        <v>660</v>
      </c>
      <c r="M85" s="10">
        <v>50028</v>
      </c>
      <c r="N85" s="10">
        <v>1397626.6910000001</v>
      </c>
      <c r="O85" s="10">
        <v>591979.02099999995</v>
      </c>
      <c r="P85" s="10">
        <v>805647.67</v>
      </c>
      <c r="Q85" s="10">
        <v>742925.15</v>
      </c>
      <c r="R85" s="10">
        <v>843915.22188999993</v>
      </c>
      <c r="S85" s="10">
        <v>117961.54015</v>
      </c>
      <c r="T85" s="10">
        <v>0</v>
      </c>
      <c r="U85" s="10">
        <v>633</v>
      </c>
      <c r="V85" s="10">
        <v>44239</v>
      </c>
      <c r="W85" s="10">
        <v>1329909.8119999999</v>
      </c>
      <c r="X85" s="10">
        <v>656823.84620000003</v>
      </c>
      <c r="Y85" s="10">
        <v>673085.96580000001</v>
      </c>
      <c r="Z85" s="10">
        <v>786870.19851000002</v>
      </c>
      <c r="AA85" s="10">
        <v>318258.83010000002</v>
      </c>
      <c r="AB85" s="10">
        <v>-6657.67569</v>
      </c>
      <c r="AC85" s="10">
        <v>0</v>
      </c>
      <c r="AD85" s="10">
        <v>569</v>
      </c>
      <c r="AE85" s="10">
        <v>38214</v>
      </c>
      <c r="AF85" s="10">
        <v>1686274.1084500002</v>
      </c>
      <c r="AG85" s="10">
        <v>570489.77545000007</v>
      </c>
      <c r="AH85" s="10">
        <v>1115784.3330000001</v>
      </c>
      <c r="AI85" s="10">
        <v>696225.03211000003</v>
      </c>
      <c r="AJ85" s="10">
        <v>163591.20071</v>
      </c>
      <c r="AK85" s="10">
        <v>-10375.10772</v>
      </c>
      <c r="AL85" s="10">
        <v>0</v>
      </c>
      <c r="AM85" s="10">
        <v>532</v>
      </c>
      <c r="AN85" s="10">
        <v>35356</v>
      </c>
      <c r="AO85" s="10">
        <v>1669197.96909</v>
      </c>
      <c r="AP85" s="10">
        <v>747313.73327999993</v>
      </c>
      <c r="AQ85" s="10">
        <v>921884.23580999998</v>
      </c>
      <c r="AR85" s="10">
        <v>752566.82603</v>
      </c>
      <c r="AS85" s="9">
        <v>576316.20521000004</v>
      </c>
      <c r="AT85" s="9">
        <v>51288.155429999999</v>
      </c>
      <c r="AU85" s="9">
        <v>0</v>
      </c>
      <c r="AV85" s="9">
        <v>707</v>
      </c>
      <c r="AW85" s="9">
        <v>42513</v>
      </c>
      <c r="AX85" s="9">
        <v>1448472.8740099999</v>
      </c>
      <c r="AY85" s="9">
        <v>837542.83753999998</v>
      </c>
      <c r="AZ85" s="9">
        <v>610930.03647000005</v>
      </c>
      <c r="BA85" s="9">
        <v>771570.84516999999</v>
      </c>
    </row>
    <row r="86" spans="1:53" s="1" customFormat="1" x14ac:dyDescent="0.2">
      <c r="A86" s="7" t="s">
        <v>125</v>
      </c>
      <c r="B86" s="6" t="s">
        <v>124</v>
      </c>
      <c r="C86" s="6" t="s">
        <v>123</v>
      </c>
      <c r="D86" s="6">
        <v>5261049232</v>
      </c>
      <c r="E86" s="6">
        <v>4120</v>
      </c>
      <c r="F86" s="14" t="s">
        <v>23</v>
      </c>
      <c r="G86" s="14" t="s">
        <v>1</v>
      </c>
      <c r="H86" s="4" t="s">
        <v>0</v>
      </c>
      <c r="I86" s="3">
        <v>541492</v>
      </c>
      <c r="J86" s="3">
        <v>19962</v>
      </c>
      <c r="K86" s="3">
        <v>0</v>
      </c>
      <c r="L86" s="3">
        <v>104</v>
      </c>
      <c r="M86" s="3">
        <v>22346</v>
      </c>
      <c r="N86" s="3">
        <v>472998</v>
      </c>
      <c r="O86" s="3">
        <v>123029</v>
      </c>
      <c r="P86" s="3">
        <v>349969</v>
      </c>
      <c r="Q86" s="3">
        <v>171679</v>
      </c>
      <c r="R86" s="3">
        <v>320993</v>
      </c>
      <c r="S86" s="3">
        <v>6550.5433300000004</v>
      </c>
      <c r="T86" s="3">
        <v>0</v>
      </c>
      <c r="U86" s="3">
        <v>115</v>
      </c>
      <c r="V86" s="3">
        <v>22275.495569999999</v>
      </c>
      <c r="W86" s="2">
        <v>394522.88099000003</v>
      </c>
      <c r="X86" s="3">
        <v>135666.31949000002</v>
      </c>
      <c r="Y86" s="3">
        <v>258856.56150000001</v>
      </c>
      <c r="Z86" s="3">
        <v>151716.07725999999</v>
      </c>
      <c r="AA86" s="3">
        <v>317340.08645999996</v>
      </c>
      <c r="AB86" s="3">
        <v>8149.01314</v>
      </c>
      <c r="AC86" s="3">
        <v>0</v>
      </c>
      <c r="AD86" s="3">
        <v>125</v>
      </c>
      <c r="AE86" s="3">
        <v>24379.858219999998</v>
      </c>
      <c r="AF86" s="3">
        <v>311912.73589000001</v>
      </c>
      <c r="AG86" s="3">
        <v>132433.07162</v>
      </c>
      <c r="AH86" s="3">
        <v>179479.66427000001</v>
      </c>
      <c r="AI86" s="3">
        <v>145165.53393000001</v>
      </c>
      <c r="AJ86" s="3">
        <v>632670.0673</v>
      </c>
      <c r="AK86" s="3">
        <v>13589.81198</v>
      </c>
      <c r="AL86" s="3">
        <v>0</v>
      </c>
      <c r="AM86" s="3">
        <v>168</v>
      </c>
      <c r="AN86" s="3">
        <v>28862.342430000001</v>
      </c>
      <c r="AO86" s="3">
        <v>319483.72701999999</v>
      </c>
      <c r="AP86" s="3">
        <v>128897.24190000001</v>
      </c>
      <c r="AQ86" s="3">
        <v>190586.48512</v>
      </c>
      <c r="AR86" s="3">
        <v>137016.52078999998</v>
      </c>
      <c r="AS86" s="2">
        <v>624638.79279999994</v>
      </c>
      <c r="AT86" s="2">
        <v>5942.5940700000001</v>
      </c>
      <c r="AU86" s="2">
        <v>0</v>
      </c>
      <c r="AV86" s="2">
        <v>179</v>
      </c>
      <c r="AW86" s="2">
        <v>28556.415229999999</v>
      </c>
      <c r="AX86" s="3">
        <v>382847</v>
      </c>
      <c r="AY86" s="2">
        <v>119524</v>
      </c>
      <c r="AZ86" s="2">
        <v>263323</v>
      </c>
      <c r="BA86" s="2">
        <v>123427</v>
      </c>
    </row>
    <row r="87" spans="1:53" s="1" customFormat="1" x14ac:dyDescent="0.2">
      <c r="A87" s="7" t="s">
        <v>122</v>
      </c>
      <c r="B87" s="6" t="s">
        <v>121</v>
      </c>
      <c r="C87" s="6" t="s">
        <v>120</v>
      </c>
      <c r="D87" s="6" t="s">
        <v>119</v>
      </c>
      <c r="E87" s="6">
        <v>2223</v>
      </c>
      <c r="F87" s="5" t="s">
        <v>28</v>
      </c>
      <c r="G87" s="5" t="s">
        <v>1</v>
      </c>
      <c r="H87" s="4" t="s">
        <v>0</v>
      </c>
      <c r="I87" s="3">
        <v>1105547.3219100002</v>
      </c>
      <c r="J87" s="3">
        <v>124165.69674</v>
      </c>
      <c r="K87" s="3">
        <v>276070</v>
      </c>
      <c r="L87" s="3">
        <v>682</v>
      </c>
      <c r="M87" s="3">
        <v>94046.00576</v>
      </c>
      <c r="N87" s="3">
        <v>530375.01260000002</v>
      </c>
      <c r="O87" s="3">
        <v>313510.31674000004</v>
      </c>
      <c r="P87" s="3">
        <v>216864.69586000001</v>
      </c>
      <c r="Q87" s="3">
        <v>452365.68954000005</v>
      </c>
      <c r="R87" s="3">
        <v>1254268.1179599999</v>
      </c>
      <c r="S87" s="3">
        <v>98076.487139999997</v>
      </c>
      <c r="T87" s="3">
        <v>355676</v>
      </c>
      <c r="U87" s="3">
        <v>660</v>
      </c>
      <c r="V87" s="3">
        <v>81067.028359999997</v>
      </c>
      <c r="W87" s="3">
        <v>480100.95114000002</v>
      </c>
      <c r="X87" s="3">
        <v>289714.74787000002</v>
      </c>
      <c r="Y87" s="3">
        <v>190386.20327</v>
      </c>
      <c r="Z87" s="3">
        <v>350360.49280000001</v>
      </c>
      <c r="AA87" s="3">
        <v>998299.00361000001</v>
      </c>
      <c r="AB87" s="3">
        <v>69787.872189999995</v>
      </c>
      <c r="AC87" s="3">
        <v>276675</v>
      </c>
      <c r="AD87" s="3">
        <v>588</v>
      </c>
      <c r="AE87" s="3">
        <v>64590.80485</v>
      </c>
      <c r="AF87" s="3">
        <v>381308.79239000002</v>
      </c>
      <c r="AG87" s="3">
        <v>201175.25249000001</v>
      </c>
      <c r="AH87" s="3">
        <v>180133.5399</v>
      </c>
      <c r="AI87" s="3">
        <v>315284.00566000002</v>
      </c>
      <c r="AJ87" s="3">
        <v>693064.98917999992</v>
      </c>
      <c r="AK87" s="3">
        <v>65063.78529</v>
      </c>
      <c r="AL87" s="3">
        <v>176629</v>
      </c>
      <c r="AM87" s="3">
        <v>533</v>
      </c>
      <c r="AN87" s="3">
        <v>51178.499899999995</v>
      </c>
      <c r="AO87" s="3">
        <v>289718.44091999996</v>
      </c>
      <c r="AP87" s="3">
        <v>149200.65291</v>
      </c>
      <c r="AQ87" s="3">
        <v>140517.78800999999</v>
      </c>
      <c r="AR87" s="3">
        <v>245496.13347</v>
      </c>
      <c r="AS87" s="2">
        <v>601921</v>
      </c>
      <c r="AT87" s="2">
        <v>37108</v>
      </c>
      <c r="AU87" s="2">
        <v>141830</v>
      </c>
      <c r="AV87" s="2">
        <v>490</v>
      </c>
      <c r="AW87" s="2">
        <v>47703.588200000006</v>
      </c>
      <c r="AX87" s="2">
        <v>230507</v>
      </c>
      <c r="AY87" s="2">
        <v>150462</v>
      </c>
      <c r="AZ87" s="2">
        <v>80045</v>
      </c>
      <c r="BA87" s="2">
        <v>180432</v>
      </c>
    </row>
    <row r="88" spans="1:53" s="1" customFormat="1" x14ac:dyDescent="0.2">
      <c r="A88" s="7" t="s">
        <v>118</v>
      </c>
      <c r="B88" s="6">
        <v>271590750</v>
      </c>
      <c r="C88" s="6" t="s">
        <v>117</v>
      </c>
      <c r="D88" s="6">
        <v>6480001823</v>
      </c>
      <c r="E88" s="6">
        <v>4399</v>
      </c>
      <c r="F88" s="5" t="s">
        <v>116</v>
      </c>
      <c r="G88" s="5" t="s">
        <v>1</v>
      </c>
      <c r="H88" s="4" t="s">
        <v>0</v>
      </c>
      <c r="I88" s="3">
        <v>1351420</v>
      </c>
      <c r="J88" s="3">
        <v>75972</v>
      </c>
      <c r="K88" s="3">
        <v>397809</v>
      </c>
      <c r="L88" s="3">
        <v>1642</v>
      </c>
      <c r="M88" s="3">
        <v>244439</v>
      </c>
      <c r="N88" s="3">
        <v>709749</v>
      </c>
      <c r="O88" s="3">
        <v>268436</v>
      </c>
      <c r="P88" s="3">
        <v>441313</v>
      </c>
      <c r="Q88" s="3">
        <v>289890</v>
      </c>
      <c r="R88" s="3">
        <v>1172259</v>
      </c>
      <c r="S88" s="3">
        <v>33310</v>
      </c>
      <c r="T88" s="3">
        <v>495660</v>
      </c>
      <c r="U88" s="3">
        <v>1623</v>
      </c>
      <c r="V88" s="3">
        <v>217937</v>
      </c>
      <c r="W88" s="3">
        <v>678126</v>
      </c>
      <c r="X88" s="3">
        <v>171927</v>
      </c>
      <c r="Y88" s="3">
        <v>506199</v>
      </c>
      <c r="Z88" s="3">
        <v>229630</v>
      </c>
      <c r="AA88" s="3">
        <v>770051</v>
      </c>
      <c r="AB88" s="3">
        <v>15280</v>
      </c>
      <c r="AC88" s="3">
        <v>296370</v>
      </c>
      <c r="AD88" s="3">
        <v>1671</v>
      </c>
      <c r="AE88" s="3">
        <v>213904</v>
      </c>
      <c r="AF88" s="3">
        <v>494036</v>
      </c>
      <c r="AG88" s="3">
        <v>153978</v>
      </c>
      <c r="AH88" s="3">
        <v>340058</v>
      </c>
      <c r="AI88" s="3">
        <v>192920</v>
      </c>
      <c r="AJ88" s="3">
        <v>616914</v>
      </c>
      <c r="AK88" s="3">
        <v>10597</v>
      </c>
      <c r="AL88" s="3">
        <v>296466</v>
      </c>
      <c r="AM88" s="3">
        <v>1876</v>
      </c>
      <c r="AN88" s="3">
        <v>208474</v>
      </c>
      <c r="AO88" s="3">
        <v>478581</v>
      </c>
      <c r="AP88" s="3">
        <v>152627</v>
      </c>
      <c r="AQ88" s="3">
        <v>325954</v>
      </c>
      <c r="AR88" s="3">
        <v>175335</v>
      </c>
      <c r="AS88" s="2">
        <v>601374</v>
      </c>
      <c r="AT88" s="2">
        <v>10357</v>
      </c>
      <c r="AU88" s="2">
        <v>214611</v>
      </c>
      <c r="AV88" s="2">
        <v>1871</v>
      </c>
      <c r="AW88" s="2">
        <v>194852</v>
      </c>
      <c r="AX88" s="2">
        <v>427785</v>
      </c>
      <c r="AY88" s="2">
        <v>152783</v>
      </c>
      <c r="AZ88" s="2">
        <v>275002</v>
      </c>
      <c r="BA88" s="2">
        <v>166697</v>
      </c>
    </row>
    <row r="89" spans="1:53" s="1" customFormat="1" x14ac:dyDescent="0.2">
      <c r="A89" s="7" t="s">
        <v>115</v>
      </c>
      <c r="B89" s="6" t="s">
        <v>114</v>
      </c>
      <c r="C89" s="6" t="s">
        <v>113</v>
      </c>
      <c r="D89" s="6">
        <v>5540231993</v>
      </c>
      <c r="E89" s="6">
        <v>2361</v>
      </c>
      <c r="F89" s="5" t="s">
        <v>12</v>
      </c>
      <c r="G89" s="5" t="s">
        <v>1</v>
      </c>
      <c r="H89" s="4" t="s">
        <v>0</v>
      </c>
      <c r="I89" s="3">
        <v>502360.72801999998</v>
      </c>
      <c r="J89" s="3">
        <v>74366.73384999999</v>
      </c>
      <c r="K89" s="3">
        <v>11316</v>
      </c>
      <c r="L89" s="3">
        <v>520</v>
      </c>
      <c r="M89" s="3">
        <v>70793.84001</v>
      </c>
      <c r="N89" s="3">
        <v>681159.28816</v>
      </c>
      <c r="O89" s="3">
        <v>472348.70224999997</v>
      </c>
      <c r="P89" s="3">
        <v>208810.58590999999</v>
      </c>
      <c r="Q89" s="3">
        <v>646756.78320000006</v>
      </c>
      <c r="R89" s="3">
        <v>565409.64538</v>
      </c>
      <c r="S89" s="3">
        <v>111126.69290000001</v>
      </c>
      <c r="T89" s="3">
        <v>8196</v>
      </c>
      <c r="U89" s="3">
        <v>550</v>
      </c>
      <c r="V89" s="3">
        <v>73459.886910000001</v>
      </c>
      <c r="W89" s="3">
        <v>624093.13575000002</v>
      </c>
      <c r="X89" s="3">
        <v>372920.72474000003</v>
      </c>
      <c r="Y89" s="3">
        <v>251172.41100999998</v>
      </c>
      <c r="Z89" s="3">
        <v>573390.04934999999</v>
      </c>
      <c r="AA89" s="3">
        <v>450237.11719999998</v>
      </c>
      <c r="AB89" s="3">
        <v>86890.551090000008</v>
      </c>
      <c r="AC89" s="3">
        <v>0</v>
      </c>
      <c r="AD89" s="3">
        <v>557</v>
      </c>
      <c r="AE89" s="3">
        <v>69870.849549999999</v>
      </c>
      <c r="AF89" s="3">
        <v>491982.62590999994</v>
      </c>
      <c r="AG89" s="3">
        <v>317282.44845999999</v>
      </c>
      <c r="AH89" s="3">
        <v>174700.17744999999</v>
      </c>
      <c r="AI89" s="3">
        <v>463063.35644999996</v>
      </c>
      <c r="AJ89" s="3">
        <v>380854.48401999997</v>
      </c>
      <c r="AK89" s="3">
        <v>59837.87053</v>
      </c>
      <c r="AL89" s="3">
        <v>0</v>
      </c>
      <c r="AM89" s="3">
        <v>567</v>
      </c>
      <c r="AN89" s="3">
        <v>63670.436299999994</v>
      </c>
      <c r="AO89" s="3">
        <v>403777.19289000001</v>
      </c>
      <c r="AP89" s="3">
        <v>295982.98835</v>
      </c>
      <c r="AQ89" s="3">
        <v>107794.20454000001</v>
      </c>
      <c r="AR89" s="3">
        <v>376492.80536</v>
      </c>
      <c r="AS89" s="2">
        <v>358394.57825000002</v>
      </c>
      <c r="AT89" s="2">
        <v>60915.423770000001</v>
      </c>
      <c r="AU89" s="2">
        <v>10908</v>
      </c>
      <c r="AV89" s="2">
        <v>1246</v>
      </c>
      <c r="AW89" s="2">
        <v>57171.122510000001</v>
      </c>
      <c r="AX89" s="2">
        <v>349738.41940000001</v>
      </c>
      <c r="AY89" s="2">
        <v>278196.08891000005</v>
      </c>
      <c r="AZ89" s="2">
        <v>71542.330489999993</v>
      </c>
      <c r="BA89" s="2">
        <v>316974.93482999998</v>
      </c>
    </row>
    <row r="90" spans="1:53" s="1" customFormat="1" x14ac:dyDescent="0.2">
      <c r="A90" s="7" t="s">
        <v>112</v>
      </c>
      <c r="B90" s="6" t="s">
        <v>111</v>
      </c>
      <c r="C90" s="6" t="s">
        <v>110</v>
      </c>
      <c r="D90" s="6">
        <v>6340130561</v>
      </c>
      <c r="E90" s="6" t="s">
        <v>109</v>
      </c>
      <c r="F90" s="5" t="s">
        <v>108</v>
      </c>
      <c r="G90" s="5" t="s">
        <v>1</v>
      </c>
      <c r="H90" s="4" t="s">
        <v>0</v>
      </c>
      <c r="I90" s="3">
        <v>700378</v>
      </c>
      <c r="J90" s="3">
        <v>55447</v>
      </c>
      <c r="K90" s="3">
        <v>199431.2</v>
      </c>
      <c r="L90" s="3">
        <v>913</v>
      </c>
      <c r="M90" s="3">
        <v>178480</v>
      </c>
      <c r="N90" s="3">
        <v>726196.7</v>
      </c>
      <c r="O90" s="3">
        <v>73942</v>
      </c>
      <c r="P90" s="3">
        <v>652254.69999999995</v>
      </c>
      <c r="Q90" s="3">
        <v>282348</v>
      </c>
      <c r="R90" s="3">
        <v>700378</v>
      </c>
      <c r="S90" s="3">
        <v>55447</v>
      </c>
      <c r="T90" s="3">
        <v>199431.2</v>
      </c>
      <c r="U90" s="3">
        <v>913</v>
      </c>
      <c r="V90" s="3">
        <v>178480</v>
      </c>
      <c r="W90" s="3">
        <v>726196.7</v>
      </c>
      <c r="X90" s="3">
        <v>73942</v>
      </c>
      <c r="Y90" s="3">
        <v>652254.69999999995</v>
      </c>
      <c r="Z90" s="3">
        <v>282348</v>
      </c>
      <c r="AA90" s="3">
        <v>577545.81644000008</v>
      </c>
      <c r="AB90" s="3">
        <v>76029.926640000005</v>
      </c>
      <c r="AC90" s="3">
        <v>89486</v>
      </c>
      <c r="AD90" s="3">
        <v>875</v>
      </c>
      <c r="AE90" s="3">
        <v>125476.39018999999</v>
      </c>
      <c r="AF90" s="3">
        <v>652676.55533</v>
      </c>
      <c r="AG90" s="3">
        <v>83237.159599999999</v>
      </c>
      <c r="AH90" s="3">
        <v>569439.39572999999</v>
      </c>
      <c r="AI90" s="3">
        <v>226801.91584</v>
      </c>
      <c r="AJ90" s="3">
        <v>566628.55279999995</v>
      </c>
      <c r="AK90" s="3">
        <v>71749.292180000004</v>
      </c>
      <c r="AL90" s="3">
        <v>76057</v>
      </c>
      <c r="AM90" s="3">
        <v>900</v>
      </c>
      <c r="AN90" s="3">
        <v>123911.36206</v>
      </c>
      <c r="AO90" s="3">
        <v>601909.66221999994</v>
      </c>
      <c r="AP90" s="3">
        <v>77065.095170000001</v>
      </c>
      <c r="AQ90" s="3">
        <v>524844.56704999995</v>
      </c>
      <c r="AR90" s="3">
        <v>221934.79836000002</v>
      </c>
      <c r="AS90" s="2">
        <v>592523</v>
      </c>
      <c r="AT90" s="2">
        <v>79165</v>
      </c>
      <c r="AU90" s="2">
        <v>80466</v>
      </c>
      <c r="AV90" s="2">
        <v>845</v>
      </c>
      <c r="AW90" s="2">
        <v>119329.43422</v>
      </c>
      <c r="AX90" s="2">
        <v>543112</v>
      </c>
      <c r="AY90" s="2">
        <v>70093</v>
      </c>
      <c r="AZ90" s="2">
        <v>473019</v>
      </c>
      <c r="BA90" s="2">
        <v>230147</v>
      </c>
    </row>
    <row r="91" spans="1:53" s="1" customFormat="1" x14ac:dyDescent="0.2">
      <c r="A91" s="7" t="s">
        <v>107</v>
      </c>
      <c r="B91" s="6">
        <v>730001900</v>
      </c>
      <c r="C91" s="6" t="s">
        <v>106</v>
      </c>
      <c r="D91" s="6">
        <v>8320003932</v>
      </c>
      <c r="E91" s="6">
        <v>2351</v>
      </c>
      <c r="F91" s="5" t="s">
        <v>59</v>
      </c>
      <c r="G91" s="5" t="s">
        <v>1</v>
      </c>
      <c r="H91" s="4" t="s">
        <v>11</v>
      </c>
      <c r="I91" s="3">
        <v>928132.38341000001</v>
      </c>
      <c r="J91" s="3">
        <v>145304.45943000002</v>
      </c>
      <c r="K91" s="3">
        <v>44317</v>
      </c>
      <c r="L91" s="3">
        <v>514</v>
      </c>
      <c r="M91" s="3">
        <v>86119.994040000005</v>
      </c>
      <c r="N91" s="3">
        <v>1157239.0356399999</v>
      </c>
      <c r="O91" s="3">
        <v>868016.16581999999</v>
      </c>
      <c r="P91" s="3">
        <v>289222.86982000002</v>
      </c>
      <c r="Q91" s="3">
        <v>762255.5723</v>
      </c>
      <c r="R91" s="3">
        <v>899046.90061999997</v>
      </c>
      <c r="S91" s="3">
        <v>114139.03390000001</v>
      </c>
      <c r="T91" s="3">
        <v>28567</v>
      </c>
      <c r="U91" s="3">
        <v>554</v>
      </c>
      <c r="V91" s="3">
        <v>82502.952930000014</v>
      </c>
      <c r="W91" s="3">
        <v>1022722.4124800001</v>
      </c>
      <c r="X91" s="3">
        <v>720032.28124000004</v>
      </c>
      <c r="Y91" s="3">
        <v>302690.13124000002</v>
      </c>
      <c r="Z91" s="3">
        <v>720453.14589000004</v>
      </c>
      <c r="AA91" s="3">
        <v>731600.19796999998</v>
      </c>
      <c r="AB91" s="3">
        <v>97876.315470000001</v>
      </c>
      <c r="AC91" s="3">
        <v>20450</v>
      </c>
      <c r="AD91" s="3">
        <v>551</v>
      </c>
      <c r="AE91" s="3">
        <v>73677.442310000013</v>
      </c>
      <c r="AF91" s="3">
        <v>973175.10985000001</v>
      </c>
      <c r="AG91" s="3">
        <v>683896.19362999999</v>
      </c>
      <c r="AH91" s="3">
        <v>289278.91622000001</v>
      </c>
      <c r="AI91" s="3">
        <v>706109.39977999998</v>
      </c>
      <c r="AJ91" s="3">
        <v>674968.84438000002</v>
      </c>
      <c r="AK91" s="3">
        <v>89820.651440000001</v>
      </c>
      <c r="AL91" s="3">
        <v>38271</v>
      </c>
      <c r="AM91" s="3">
        <v>607</v>
      </c>
      <c r="AN91" s="3">
        <v>75791.929650000005</v>
      </c>
      <c r="AO91" s="3">
        <v>744615.51006999996</v>
      </c>
      <c r="AP91" s="3">
        <v>535752.26740000001</v>
      </c>
      <c r="AQ91" s="3">
        <v>208863.24266999998</v>
      </c>
      <c r="AR91" s="3">
        <v>591746.39191999997</v>
      </c>
      <c r="AS91" s="2">
        <v>589864.98574999999</v>
      </c>
      <c r="AT91" s="2">
        <v>72186.449989999994</v>
      </c>
      <c r="AU91" s="2">
        <v>17947</v>
      </c>
      <c r="AV91" s="2">
        <v>607</v>
      </c>
      <c r="AW91" s="2">
        <v>68960.213779999991</v>
      </c>
      <c r="AX91" s="2">
        <v>657079.25688</v>
      </c>
      <c r="AY91" s="2">
        <v>473434.19357</v>
      </c>
      <c r="AZ91" s="2">
        <v>183645.06331</v>
      </c>
      <c r="BA91" s="2">
        <v>536742.44207999995</v>
      </c>
    </row>
    <row r="92" spans="1:53" s="1" customFormat="1" x14ac:dyDescent="0.2">
      <c r="A92" s="13" t="s">
        <v>105</v>
      </c>
      <c r="B92" s="12">
        <v>142652876</v>
      </c>
      <c r="C92" s="12" t="s">
        <v>104</v>
      </c>
      <c r="D92" s="12">
        <v>5272643631</v>
      </c>
      <c r="E92" s="12">
        <v>4110</v>
      </c>
      <c r="F92" s="11" t="s">
        <v>8</v>
      </c>
      <c r="G92" s="5" t="s">
        <v>1</v>
      </c>
      <c r="H92" s="4" t="s">
        <v>11</v>
      </c>
      <c r="I92" s="10">
        <v>164675.77405000001</v>
      </c>
      <c r="J92" s="10">
        <v>15170.633619999999</v>
      </c>
      <c r="K92" s="10">
        <v>0</v>
      </c>
      <c r="L92" s="10">
        <v>38</v>
      </c>
      <c r="M92" s="10">
        <v>9776.7871500000001</v>
      </c>
      <c r="N92" s="10">
        <v>182582.07755000002</v>
      </c>
      <c r="O92" s="10">
        <v>1713.7670900000001</v>
      </c>
      <c r="P92" s="10">
        <v>180868.31046000001</v>
      </c>
      <c r="Q92" s="10">
        <v>127422.22601</v>
      </c>
      <c r="R92" s="10">
        <v>437955.75614999997</v>
      </c>
      <c r="S92" s="10">
        <v>32199.946479999999</v>
      </c>
      <c r="T92" s="10">
        <v>0</v>
      </c>
      <c r="U92" s="10">
        <v>55</v>
      </c>
      <c r="V92" s="10">
        <v>14181.74064</v>
      </c>
      <c r="W92" s="10">
        <v>262463.23897000001</v>
      </c>
      <c r="X92" s="10">
        <v>5442.9729800000005</v>
      </c>
      <c r="Y92" s="10">
        <v>257020.26599000001</v>
      </c>
      <c r="Z92" s="10">
        <v>112251.59239000001</v>
      </c>
      <c r="AA92" s="10">
        <v>421763.74725000001</v>
      </c>
      <c r="AB92" s="10">
        <v>36721.218460000004</v>
      </c>
      <c r="AC92" s="10">
        <v>0</v>
      </c>
      <c r="AD92" s="10">
        <v>57</v>
      </c>
      <c r="AE92" s="10">
        <v>11913.13392</v>
      </c>
      <c r="AF92" s="10">
        <v>263193.94206999999</v>
      </c>
      <c r="AG92" s="10">
        <v>11890.693380000001</v>
      </c>
      <c r="AH92" s="10">
        <v>251303.24869000001</v>
      </c>
      <c r="AI92" s="10">
        <v>80051.645909999992</v>
      </c>
      <c r="AJ92" s="10">
        <v>582190.49075</v>
      </c>
      <c r="AK92" s="10">
        <v>-39614.278689999999</v>
      </c>
      <c r="AL92" s="10">
        <v>124</v>
      </c>
      <c r="AM92" s="10">
        <v>67</v>
      </c>
      <c r="AN92" s="10">
        <v>13004.57281</v>
      </c>
      <c r="AO92" s="10">
        <v>275796.57796999998</v>
      </c>
      <c r="AP92" s="10">
        <v>87025.68664</v>
      </c>
      <c r="AQ92" s="10">
        <v>188770.89133000001</v>
      </c>
      <c r="AR92" s="10">
        <v>43330.427450000003</v>
      </c>
      <c r="AS92" s="9">
        <v>583624</v>
      </c>
      <c r="AT92" s="9">
        <v>27908</v>
      </c>
      <c r="AU92" s="9">
        <v>0</v>
      </c>
      <c r="AV92" s="9">
        <v>71</v>
      </c>
      <c r="AW92" s="9">
        <v>13993.817130000001</v>
      </c>
      <c r="AX92" s="9">
        <v>257135</v>
      </c>
      <c r="AY92" s="9">
        <v>40172</v>
      </c>
      <c r="AZ92" s="9">
        <v>216963</v>
      </c>
      <c r="BA92" s="9">
        <v>82945</v>
      </c>
    </row>
    <row r="93" spans="1:53" s="1" customFormat="1" x14ac:dyDescent="0.2">
      <c r="A93" s="7" t="s">
        <v>103</v>
      </c>
      <c r="B93" s="6">
        <v>141806018</v>
      </c>
      <c r="C93" s="6" t="s">
        <v>102</v>
      </c>
      <c r="D93" s="6">
        <v>5252450969</v>
      </c>
      <c r="E93" s="6">
        <v>4110</v>
      </c>
      <c r="F93" s="5" t="s">
        <v>8</v>
      </c>
      <c r="G93" s="5" t="s">
        <v>1</v>
      </c>
      <c r="H93" s="4" t="s">
        <v>0</v>
      </c>
      <c r="I93" s="3">
        <v>870026</v>
      </c>
      <c r="J93" s="3">
        <v>27281</v>
      </c>
      <c r="K93" s="3">
        <v>0</v>
      </c>
      <c r="L93" s="3">
        <v>139</v>
      </c>
      <c r="M93" s="3">
        <v>23235</v>
      </c>
      <c r="N93" s="3">
        <v>315943</v>
      </c>
      <c r="O93" s="3">
        <v>9937</v>
      </c>
      <c r="P93" s="3">
        <v>306006</v>
      </c>
      <c r="Q93" s="3">
        <v>29281</v>
      </c>
      <c r="R93" s="3">
        <v>1022724</v>
      </c>
      <c r="S93" s="3">
        <v>29607</v>
      </c>
      <c r="T93" s="3">
        <v>0</v>
      </c>
      <c r="U93" s="3">
        <v>142</v>
      </c>
      <c r="V93" s="3">
        <v>19664</v>
      </c>
      <c r="W93" s="2">
        <v>310829</v>
      </c>
      <c r="X93" s="3">
        <v>8454</v>
      </c>
      <c r="Y93" s="3">
        <v>302375</v>
      </c>
      <c r="Z93" s="3">
        <v>31607</v>
      </c>
      <c r="AA93" s="3">
        <v>820882</v>
      </c>
      <c r="AB93" s="3">
        <v>16882</v>
      </c>
      <c r="AC93" s="3">
        <v>0</v>
      </c>
      <c r="AD93" s="3">
        <v>125</v>
      </c>
      <c r="AE93" s="3">
        <v>16563</v>
      </c>
      <c r="AF93" s="3">
        <v>281161</v>
      </c>
      <c r="AG93" s="3">
        <v>10456</v>
      </c>
      <c r="AH93" s="3">
        <v>270705</v>
      </c>
      <c r="AI93" s="3">
        <v>10882</v>
      </c>
      <c r="AJ93" s="3">
        <v>693197</v>
      </c>
      <c r="AK93" s="3">
        <v>21486</v>
      </c>
      <c r="AL93" s="3">
        <v>0</v>
      </c>
      <c r="AM93" s="3">
        <v>115</v>
      </c>
      <c r="AN93" s="3">
        <v>12975</v>
      </c>
      <c r="AO93" s="3">
        <v>271871</v>
      </c>
      <c r="AP93" s="3">
        <v>28732</v>
      </c>
      <c r="AQ93" s="3">
        <v>243139</v>
      </c>
      <c r="AR93" s="3">
        <v>12886</v>
      </c>
      <c r="AS93" s="3">
        <v>577347</v>
      </c>
      <c r="AT93" s="2">
        <v>5271</v>
      </c>
      <c r="AU93" s="2">
        <v>0</v>
      </c>
      <c r="AV93" s="2">
        <v>100</v>
      </c>
      <c r="AW93" s="2">
        <v>10367</v>
      </c>
      <c r="AX93" s="3">
        <v>242580</v>
      </c>
      <c r="AY93" s="2">
        <v>26132</v>
      </c>
      <c r="AZ93" s="2">
        <v>216448</v>
      </c>
      <c r="BA93" s="2">
        <v>4271</v>
      </c>
    </row>
    <row r="94" spans="1:53" s="1" customFormat="1" x14ac:dyDescent="0.2">
      <c r="A94" s="7" t="s">
        <v>101</v>
      </c>
      <c r="B94" s="6" t="s">
        <v>100</v>
      </c>
      <c r="C94" s="6" t="s">
        <v>99</v>
      </c>
      <c r="D94" s="6">
        <v>5220006438</v>
      </c>
      <c r="E94" s="6">
        <v>4391</v>
      </c>
      <c r="F94" s="5" t="s">
        <v>98</v>
      </c>
      <c r="G94" s="5" t="s">
        <v>1</v>
      </c>
      <c r="H94" s="4" t="s">
        <v>11</v>
      </c>
      <c r="I94" s="3">
        <v>587240</v>
      </c>
      <c r="J94" s="3">
        <v>-11584</v>
      </c>
      <c r="K94" s="3">
        <v>263204</v>
      </c>
      <c r="L94" s="3">
        <v>390</v>
      </c>
      <c r="M94" s="3">
        <v>57753</v>
      </c>
      <c r="N94" s="3">
        <v>321118</v>
      </c>
      <c r="O94" s="3">
        <v>136126</v>
      </c>
      <c r="P94" s="3">
        <v>184992</v>
      </c>
      <c r="Q94" s="3">
        <v>182131</v>
      </c>
      <c r="R94" s="3">
        <v>726170</v>
      </c>
      <c r="S94" s="3">
        <v>8592</v>
      </c>
      <c r="T94" s="3">
        <v>325717</v>
      </c>
      <c r="U94" s="3">
        <v>409</v>
      </c>
      <c r="V94" s="3">
        <v>55681</v>
      </c>
      <c r="W94" s="3">
        <v>373631</v>
      </c>
      <c r="X94" s="3">
        <v>131791</v>
      </c>
      <c r="Y94" s="3">
        <v>241840</v>
      </c>
      <c r="Z94" s="3">
        <v>193715</v>
      </c>
      <c r="AA94" s="3">
        <v>702296</v>
      </c>
      <c r="AB94" s="3">
        <v>22312</v>
      </c>
      <c r="AC94" s="3">
        <v>280777.90000000002</v>
      </c>
      <c r="AD94" s="3">
        <v>408</v>
      </c>
      <c r="AE94" s="3">
        <v>54769</v>
      </c>
      <c r="AF94" s="3">
        <v>334690</v>
      </c>
      <c r="AG94" s="3">
        <v>123494</v>
      </c>
      <c r="AH94" s="3">
        <v>211196</v>
      </c>
      <c r="AI94" s="3">
        <v>185123</v>
      </c>
      <c r="AJ94" s="3">
        <v>523914</v>
      </c>
      <c r="AK94" s="3">
        <v>13420</v>
      </c>
      <c r="AL94" s="3">
        <v>210522</v>
      </c>
      <c r="AM94" s="3">
        <v>408</v>
      </c>
      <c r="AN94" s="3">
        <v>43587</v>
      </c>
      <c r="AO94" s="3">
        <v>279984</v>
      </c>
      <c r="AP94" s="3">
        <v>105034</v>
      </c>
      <c r="AQ94" s="3">
        <v>174950</v>
      </c>
      <c r="AR94" s="3">
        <v>162811</v>
      </c>
      <c r="AS94" s="2">
        <v>574017</v>
      </c>
      <c r="AT94" s="2">
        <v>14244</v>
      </c>
      <c r="AU94" s="2">
        <v>250611</v>
      </c>
      <c r="AV94" s="2">
        <v>458</v>
      </c>
      <c r="AW94" s="2">
        <v>48401</v>
      </c>
      <c r="AX94" s="2">
        <v>265669</v>
      </c>
      <c r="AY94" s="2">
        <v>108873</v>
      </c>
      <c r="AZ94" s="2">
        <v>156796</v>
      </c>
      <c r="BA94" s="2">
        <v>149391</v>
      </c>
    </row>
    <row r="95" spans="1:53" s="1" customFormat="1" x14ac:dyDescent="0.2">
      <c r="A95" s="7" t="s">
        <v>97</v>
      </c>
      <c r="B95" s="6">
        <v>300038000</v>
      </c>
      <c r="C95" s="6" t="s">
        <v>96</v>
      </c>
      <c r="D95" s="6">
        <v>7871995610</v>
      </c>
      <c r="E95" s="6">
        <v>4120</v>
      </c>
      <c r="F95" s="5" t="s">
        <v>23</v>
      </c>
      <c r="G95" s="5" t="s">
        <v>1</v>
      </c>
      <c r="H95" s="4" t="s">
        <v>0</v>
      </c>
      <c r="I95" s="3">
        <v>672098.28399000003</v>
      </c>
      <c r="J95" s="3">
        <v>74750.374849999993</v>
      </c>
      <c r="K95" s="3">
        <v>0</v>
      </c>
      <c r="L95" s="3">
        <v>77</v>
      </c>
      <c r="M95" s="3">
        <v>29910</v>
      </c>
      <c r="N95" s="3">
        <v>614031.08351999999</v>
      </c>
      <c r="O95" s="3">
        <v>69009.513129999992</v>
      </c>
      <c r="P95" s="3">
        <v>545021.57039000001</v>
      </c>
      <c r="Q95" s="3">
        <v>344452.37485000002</v>
      </c>
      <c r="R95" s="3">
        <v>999967.15174</v>
      </c>
      <c r="S95" s="3">
        <v>116454.87695999999</v>
      </c>
      <c r="T95" s="3">
        <v>0</v>
      </c>
      <c r="U95" s="3">
        <v>80</v>
      </c>
      <c r="V95" s="3">
        <v>28952</v>
      </c>
      <c r="W95" s="3">
        <v>730562.77315999998</v>
      </c>
      <c r="X95" s="3">
        <v>72301.435129999998</v>
      </c>
      <c r="Y95" s="3">
        <v>658261.33802999998</v>
      </c>
      <c r="Z95" s="3">
        <v>368656.87695999997</v>
      </c>
      <c r="AA95" s="3">
        <v>1148541.1076099998</v>
      </c>
      <c r="AB95" s="3">
        <v>126015.67401</v>
      </c>
      <c r="AC95" s="3">
        <v>0</v>
      </c>
      <c r="AD95" s="3">
        <v>65</v>
      </c>
      <c r="AE95" s="3">
        <v>28724</v>
      </c>
      <c r="AF95" s="3">
        <v>768121.04515999998</v>
      </c>
      <c r="AG95" s="3">
        <v>50640.909299999999</v>
      </c>
      <c r="AH95" s="3">
        <v>717480.13586000004</v>
      </c>
      <c r="AI95" s="3">
        <v>343403.15500999999</v>
      </c>
      <c r="AJ95" s="3">
        <v>562036.57250999997</v>
      </c>
      <c r="AK95" s="3">
        <v>90171.771590000004</v>
      </c>
      <c r="AL95" s="3">
        <v>0</v>
      </c>
      <c r="AM95" s="3">
        <v>57</v>
      </c>
      <c r="AN95" s="3">
        <v>21251</v>
      </c>
      <c r="AO95" s="3">
        <v>535010.93146999995</v>
      </c>
      <c r="AP95" s="3">
        <v>41795.0432</v>
      </c>
      <c r="AQ95" s="3">
        <v>493215.88827</v>
      </c>
      <c r="AR95" s="3">
        <v>278183.52258999995</v>
      </c>
      <c r="AS95" s="2">
        <v>573301</v>
      </c>
      <c r="AT95" s="2">
        <v>76419</v>
      </c>
      <c r="AU95" s="2">
        <v>0</v>
      </c>
      <c r="AV95" s="2">
        <v>57</v>
      </c>
      <c r="AW95" s="2">
        <v>20726</v>
      </c>
      <c r="AX95" s="2">
        <v>443242</v>
      </c>
      <c r="AY95" s="2">
        <v>43025</v>
      </c>
      <c r="AZ95" s="2">
        <v>400217</v>
      </c>
      <c r="BA95" s="2">
        <v>236754</v>
      </c>
    </row>
    <row r="96" spans="1:53" s="1" customFormat="1" x14ac:dyDescent="0.2">
      <c r="A96" s="7" t="s">
        <v>95</v>
      </c>
      <c r="B96" s="6">
        <v>300468202</v>
      </c>
      <c r="C96" s="6" t="s">
        <v>94</v>
      </c>
      <c r="D96" s="6">
        <v>7822377131</v>
      </c>
      <c r="E96" s="6">
        <v>1621</v>
      </c>
      <c r="F96" s="5" t="s">
        <v>2</v>
      </c>
      <c r="G96" s="5" t="s">
        <v>1</v>
      </c>
      <c r="H96" s="4" t="s">
        <v>0</v>
      </c>
      <c r="I96" s="3">
        <v>637964.62560000003</v>
      </c>
      <c r="J96" s="3">
        <v>60415.27953</v>
      </c>
      <c r="K96" s="3">
        <v>160138</v>
      </c>
      <c r="L96" s="3">
        <v>242</v>
      </c>
      <c r="M96" s="3">
        <v>25433.61188</v>
      </c>
      <c r="N96" s="3">
        <v>440521.60586000001</v>
      </c>
      <c r="O96" s="3">
        <v>269721.45392</v>
      </c>
      <c r="P96" s="3">
        <v>170800.15194000001</v>
      </c>
      <c r="Q96" s="3">
        <v>334926.13389999996</v>
      </c>
      <c r="R96" s="3">
        <v>723952.73754999996</v>
      </c>
      <c r="S96" s="3">
        <v>11302.122359999999</v>
      </c>
      <c r="T96" s="3">
        <v>188523</v>
      </c>
      <c r="U96" s="3">
        <v>281</v>
      </c>
      <c r="V96" s="3">
        <v>25021.311429999998</v>
      </c>
      <c r="W96" s="3">
        <v>472832.71724000003</v>
      </c>
      <c r="X96" s="3">
        <v>291574.99242000002</v>
      </c>
      <c r="Y96" s="3">
        <v>181257.72482</v>
      </c>
      <c r="Z96" s="3">
        <v>310047.73272000003</v>
      </c>
      <c r="AA96" s="3">
        <v>626022.88853</v>
      </c>
      <c r="AB96" s="3">
        <v>21856.314620000001</v>
      </c>
      <c r="AC96" s="3">
        <v>167527</v>
      </c>
      <c r="AD96" s="3">
        <v>325</v>
      </c>
      <c r="AE96" s="3">
        <v>27024.877860000001</v>
      </c>
      <c r="AF96" s="3">
        <v>491779.59942999994</v>
      </c>
      <c r="AG96" s="3">
        <v>270758.06543999998</v>
      </c>
      <c r="AH96" s="3">
        <v>221021.53399</v>
      </c>
      <c r="AI96" s="3">
        <v>298745.61035999999</v>
      </c>
      <c r="AJ96" s="3">
        <v>519181</v>
      </c>
      <c r="AK96" s="3">
        <v>23387</v>
      </c>
      <c r="AL96" s="3">
        <v>151405</v>
      </c>
      <c r="AM96" s="3">
        <v>327</v>
      </c>
      <c r="AN96" s="3">
        <v>26111.021089999998</v>
      </c>
      <c r="AO96" s="3">
        <v>449043.16596000001</v>
      </c>
      <c r="AP96" s="3">
        <v>283602.94201</v>
      </c>
      <c r="AQ96" s="3">
        <v>165440.22394999999</v>
      </c>
      <c r="AR96" s="3">
        <v>276889.29574000003</v>
      </c>
      <c r="AS96" s="2">
        <v>572647</v>
      </c>
      <c r="AT96" s="2">
        <v>-4742</v>
      </c>
      <c r="AU96" s="2">
        <v>82342</v>
      </c>
      <c r="AV96" s="2">
        <v>277</v>
      </c>
      <c r="AW96" s="2">
        <v>25958.346079999999</v>
      </c>
      <c r="AX96" s="2">
        <v>515465</v>
      </c>
      <c r="AY96" s="2">
        <v>305465</v>
      </c>
      <c r="AZ96" s="2">
        <v>210000</v>
      </c>
      <c r="BA96" s="2">
        <v>253503</v>
      </c>
    </row>
    <row r="97" spans="1:53" s="1" customFormat="1" x14ac:dyDescent="0.2">
      <c r="A97" s="7" t="s">
        <v>93</v>
      </c>
      <c r="B97" s="6">
        <v>367870863</v>
      </c>
      <c r="C97" s="6" t="s">
        <v>92</v>
      </c>
      <c r="D97" s="6">
        <v>6312671983</v>
      </c>
      <c r="E97" s="6">
        <v>4674</v>
      </c>
      <c r="F97" s="5" t="s">
        <v>91</v>
      </c>
      <c r="G97" s="5" t="s">
        <v>1</v>
      </c>
      <c r="H97" s="4" t="s">
        <v>0</v>
      </c>
      <c r="I97" s="3">
        <v>918038.06769000005</v>
      </c>
      <c r="J97" s="3">
        <v>-31491.834629999998</v>
      </c>
      <c r="K97" s="3">
        <v>589956</v>
      </c>
      <c r="L97" s="3">
        <v>228</v>
      </c>
      <c r="M97" s="3">
        <v>27191.729620000002</v>
      </c>
      <c r="N97" s="3">
        <v>601874.80683000002</v>
      </c>
      <c r="O97" s="3">
        <v>148238.12609999999</v>
      </c>
      <c r="P97" s="3">
        <v>453636.68073000002</v>
      </c>
      <c r="Q97" s="3">
        <v>482140.04716000002</v>
      </c>
      <c r="R97" s="3">
        <v>2277918.2979899999</v>
      </c>
      <c r="S97" s="3">
        <v>131955.10071999999</v>
      </c>
      <c r="T97" s="3">
        <v>971520</v>
      </c>
      <c r="U97" s="3">
        <v>250</v>
      </c>
      <c r="V97" s="3">
        <v>23628.2055</v>
      </c>
      <c r="W97" s="3">
        <v>904637.42087000003</v>
      </c>
      <c r="X97" s="3">
        <v>113102.03584</v>
      </c>
      <c r="Y97" s="3">
        <v>791535.38503</v>
      </c>
      <c r="Z97" s="3">
        <v>513631.88179000001</v>
      </c>
      <c r="AA97" s="3">
        <v>1873050</v>
      </c>
      <c r="AB97" s="3">
        <v>177550.20584000001</v>
      </c>
      <c r="AC97" s="3">
        <v>41359.800000000003</v>
      </c>
      <c r="AD97" s="3">
        <v>183</v>
      </c>
      <c r="AE97" s="3">
        <v>17417.468199999999</v>
      </c>
      <c r="AF97" s="3">
        <v>538476.53720999998</v>
      </c>
      <c r="AG97" s="3">
        <v>87673.572050000002</v>
      </c>
      <c r="AH97" s="3">
        <v>450802.96516000002</v>
      </c>
      <c r="AI97" s="3">
        <v>383626.78106999997</v>
      </c>
      <c r="AJ97" s="3">
        <v>1146951.4631500002</v>
      </c>
      <c r="AK97" s="3">
        <v>127001.13151000001</v>
      </c>
      <c r="AL97" s="3">
        <v>0</v>
      </c>
      <c r="AM97" s="3">
        <v>230</v>
      </c>
      <c r="AN97" s="3">
        <v>11678</v>
      </c>
      <c r="AO97" s="3">
        <v>303199.21636999998</v>
      </c>
      <c r="AP97" s="3">
        <v>9350.277689999999</v>
      </c>
      <c r="AQ97" s="3">
        <v>293848.93868000002</v>
      </c>
      <c r="AR97" s="3">
        <v>206076.57522999999</v>
      </c>
      <c r="AS97" s="2">
        <v>560015.49316999991</v>
      </c>
      <c r="AT97" s="2">
        <v>62926</v>
      </c>
      <c r="AU97" s="2">
        <v>4086</v>
      </c>
      <c r="AV97" s="2">
        <v>65</v>
      </c>
      <c r="AW97" s="2">
        <v>6284</v>
      </c>
      <c r="AX97" s="2">
        <v>155030</v>
      </c>
      <c r="AY97" s="2">
        <v>5412</v>
      </c>
      <c r="AZ97" s="2">
        <v>149618</v>
      </c>
      <c r="BA97" s="2">
        <v>79075</v>
      </c>
    </row>
    <row r="98" spans="1:53" s="1" customFormat="1" x14ac:dyDescent="0.2">
      <c r="A98" s="13" t="s">
        <v>90</v>
      </c>
      <c r="B98" s="12" t="s">
        <v>89</v>
      </c>
      <c r="C98" s="12" t="s">
        <v>88</v>
      </c>
      <c r="D98" s="12" t="s">
        <v>87</v>
      </c>
      <c r="E98" s="12">
        <v>4120</v>
      </c>
      <c r="F98" s="14" t="s">
        <v>23</v>
      </c>
      <c r="G98" s="14" t="s">
        <v>1</v>
      </c>
      <c r="H98" s="4" t="s">
        <v>11</v>
      </c>
      <c r="I98" s="10">
        <v>67406</v>
      </c>
      <c r="J98" s="10">
        <v>6920</v>
      </c>
      <c r="K98" s="10">
        <v>0</v>
      </c>
      <c r="L98" s="10">
        <v>4</v>
      </c>
      <c r="M98" s="10">
        <v>5153</v>
      </c>
      <c r="N98" s="10">
        <v>3379</v>
      </c>
      <c r="O98" s="10">
        <v>0</v>
      </c>
      <c r="P98" s="10">
        <v>3379</v>
      </c>
      <c r="Q98" s="10">
        <v>-2413</v>
      </c>
      <c r="R98" s="10">
        <v>292905.40301000001</v>
      </c>
      <c r="S98" s="10">
        <v>20487.245640000001</v>
      </c>
      <c r="T98" s="10">
        <v>0</v>
      </c>
      <c r="U98" s="10">
        <v>4</v>
      </c>
      <c r="V98" s="10">
        <v>25306.990510000003</v>
      </c>
      <c r="W98" s="10">
        <v>101740.41966</v>
      </c>
      <c r="X98" s="10">
        <v>0</v>
      </c>
      <c r="Y98" s="10">
        <v>101740.41966</v>
      </c>
      <c r="Z98" s="10">
        <v>50351.283990000004</v>
      </c>
      <c r="AA98" s="10">
        <v>572607</v>
      </c>
      <c r="AB98" s="10">
        <v>36233.164250000002</v>
      </c>
      <c r="AC98" s="10">
        <v>0</v>
      </c>
      <c r="AD98" s="10">
        <v>44</v>
      </c>
      <c r="AE98" s="10">
        <v>26534.426719999999</v>
      </c>
      <c r="AF98" s="10">
        <v>194663.07796</v>
      </c>
      <c r="AG98" s="10">
        <v>0</v>
      </c>
      <c r="AH98" s="10">
        <v>194663.07796</v>
      </c>
      <c r="AI98" s="10">
        <v>6868.4452999999994</v>
      </c>
      <c r="AJ98" s="10">
        <v>232480</v>
      </c>
      <c r="AK98" s="10">
        <v>56514</v>
      </c>
      <c r="AL98" s="10">
        <v>0</v>
      </c>
      <c r="AM98" s="10">
        <v>25</v>
      </c>
      <c r="AN98" s="10">
        <v>17271.840329999999</v>
      </c>
      <c r="AO98" s="10">
        <v>202845.26496</v>
      </c>
      <c r="AP98" s="10">
        <v>261.43396999999999</v>
      </c>
      <c r="AQ98" s="10">
        <v>202583.83099000002</v>
      </c>
      <c r="AR98" s="10">
        <v>92135.147469999996</v>
      </c>
      <c r="AS98" s="9">
        <v>559424</v>
      </c>
      <c r="AT98" s="9">
        <v>-2444</v>
      </c>
      <c r="AU98" s="9">
        <v>0</v>
      </c>
      <c r="AV98" s="9">
        <v>14</v>
      </c>
      <c r="AW98" s="9">
        <v>16465</v>
      </c>
      <c r="AX98" s="9">
        <v>148670</v>
      </c>
      <c r="AY98" s="9">
        <v>8209</v>
      </c>
      <c r="AZ98" s="9">
        <v>140461</v>
      </c>
      <c r="BA98" s="9">
        <v>24453</v>
      </c>
    </row>
    <row r="99" spans="1:53" s="1" customFormat="1" x14ac:dyDescent="0.2">
      <c r="A99" s="7" t="s">
        <v>86</v>
      </c>
      <c r="B99" s="6" t="s">
        <v>85</v>
      </c>
      <c r="C99" s="6" t="s">
        <v>84</v>
      </c>
      <c r="D99" s="6">
        <v>5272458715</v>
      </c>
      <c r="E99" s="6">
        <v>6810</v>
      </c>
      <c r="F99" s="5" t="s">
        <v>68</v>
      </c>
      <c r="G99" s="5" t="s">
        <v>1</v>
      </c>
      <c r="H99" s="4" t="s">
        <v>11</v>
      </c>
      <c r="I99" s="3">
        <v>1078513</v>
      </c>
      <c r="J99" s="3">
        <v>211627</v>
      </c>
      <c r="K99" s="3">
        <v>0</v>
      </c>
      <c r="L99" s="3">
        <v>166</v>
      </c>
      <c r="M99" s="3">
        <v>41842</v>
      </c>
      <c r="N99" s="3">
        <v>1514224</v>
      </c>
      <c r="O99" s="3">
        <v>63198</v>
      </c>
      <c r="P99" s="3">
        <v>1451026</v>
      </c>
      <c r="Q99" s="3">
        <v>361006</v>
      </c>
      <c r="R99" s="3">
        <v>1007471</v>
      </c>
      <c r="S99" s="3">
        <v>159177</v>
      </c>
      <c r="T99" s="3">
        <v>0</v>
      </c>
      <c r="U99" s="3">
        <v>152</v>
      </c>
      <c r="V99" s="3">
        <v>36219</v>
      </c>
      <c r="W99" s="3">
        <v>1762361</v>
      </c>
      <c r="X99" s="3">
        <v>50568</v>
      </c>
      <c r="Y99" s="3">
        <v>1711793</v>
      </c>
      <c r="Z99" s="3">
        <v>291913</v>
      </c>
      <c r="AA99" s="3">
        <v>983226</v>
      </c>
      <c r="AB99" s="3">
        <v>131718</v>
      </c>
      <c r="AC99" s="3">
        <v>0</v>
      </c>
      <c r="AD99" s="3">
        <v>152</v>
      </c>
      <c r="AE99" s="3">
        <v>28370</v>
      </c>
      <c r="AF99" s="3">
        <v>2087317</v>
      </c>
      <c r="AG99" s="3">
        <v>56677</v>
      </c>
      <c r="AH99" s="3">
        <v>2030640</v>
      </c>
      <c r="AI99" s="3">
        <v>223202</v>
      </c>
      <c r="AJ99" s="3">
        <v>673564</v>
      </c>
      <c r="AK99" s="3">
        <v>157762</v>
      </c>
      <c r="AL99" s="3">
        <v>0</v>
      </c>
      <c r="AM99" s="3">
        <v>148</v>
      </c>
      <c r="AN99" s="3">
        <v>26604</v>
      </c>
      <c r="AO99" s="3">
        <v>2091897</v>
      </c>
      <c r="AP99" s="3">
        <v>24484</v>
      </c>
      <c r="AQ99" s="3">
        <v>2067413</v>
      </c>
      <c r="AR99" s="3">
        <v>844545</v>
      </c>
      <c r="AS99" s="2">
        <v>557601</v>
      </c>
      <c r="AT99" s="2">
        <v>87211</v>
      </c>
      <c r="AU99" s="2">
        <v>0</v>
      </c>
      <c r="AV99" s="2">
        <v>154</v>
      </c>
      <c r="AW99" s="2">
        <v>29382</v>
      </c>
      <c r="AX99" s="2">
        <v>1764241</v>
      </c>
      <c r="AY99" s="2">
        <v>59751</v>
      </c>
      <c r="AZ99" s="2">
        <v>1704490</v>
      </c>
      <c r="BA99" s="2">
        <v>745953</v>
      </c>
    </row>
    <row r="100" spans="1:53" s="1" customFormat="1" x14ac:dyDescent="0.2">
      <c r="A100" s="7" t="s">
        <v>83</v>
      </c>
      <c r="B100" s="6" t="s">
        <v>82</v>
      </c>
      <c r="C100" s="6" t="s">
        <v>81</v>
      </c>
      <c r="D100" s="6">
        <v>5840253591</v>
      </c>
      <c r="E100" s="6">
        <v>2361</v>
      </c>
      <c r="F100" s="5" t="s">
        <v>12</v>
      </c>
      <c r="G100" s="5" t="s">
        <v>1</v>
      </c>
      <c r="H100" s="4" t="s">
        <v>0</v>
      </c>
      <c r="I100" s="3">
        <v>784475.46340000001</v>
      </c>
      <c r="J100" s="3">
        <v>56939.765039999998</v>
      </c>
      <c r="K100" s="3">
        <v>1256</v>
      </c>
      <c r="L100" s="3">
        <v>729</v>
      </c>
      <c r="M100" s="3">
        <v>106742</v>
      </c>
      <c r="N100" s="3">
        <v>614241.96818000008</v>
      </c>
      <c r="O100" s="3">
        <v>352541.93672000006</v>
      </c>
      <c r="P100" s="3">
        <v>261700.03146</v>
      </c>
      <c r="Q100" s="3">
        <v>478824.29584999999</v>
      </c>
      <c r="R100" s="3">
        <v>722173.25198000006</v>
      </c>
      <c r="S100" s="3">
        <v>83790.552739999999</v>
      </c>
      <c r="T100" s="3">
        <v>894</v>
      </c>
      <c r="U100" s="3">
        <v>753</v>
      </c>
      <c r="V100" s="3">
        <v>95078</v>
      </c>
      <c r="W100" s="3">
        <v>576079.59114999999</v>
      </c>
      <c r="X100" s="3">
        <v>351693.61905000004</v>
      </c>
      <c r="Y100" s="3">
        <v>224385.97209999998</v>
      </c>
      <c r="Z100" s="3">
        <v>421884.53081000003</v>
      </c>
      <c r="AA100" s="3">
        <v>633004.12604999996</v>
      </c>
      <c r="AB100" s="3">
        <v>74209.815199999997</v>
      </c>
      <c r="AC100" s="3">
        <v>2568</v>
      </c>
      <c r="AD100" s="3">
        <v>700</v>
      </c>
      <c r="AE100" s="3">
        <v>86226</v>
      </c>
      <c r="AF100" s="3">
        <v>534420.30619000003</v>
      </c>
      <c r="AG100" s="3">
        <v>236960.33855000001</v>
      </c>
      <c r="AH100" s="3">
        <v>297459.96763999999</v>
      </c>
      <c r="AI100" s="3">
        <v>388093.97807000001</v>
      </c>
      <c r="AJ100" s="3">
        <v>589770.67897000001</v>
      </c>
      <c r="AK100" s="3">
        <v>61886.33771</v>
      </c>
      <c r="AL100" s="3">
        <v>2492</v>
      </c>
      <c r="AM100" s="3">
        <v>700</v>
      </c>
      <c r="AN100" s="3">
        <v>70137.8</v>
      </c>
      <c r="AO100" s="3">
        <v>491477.35066</v>
      </c>
      <c r="AP100" s="3">
        <v>232317.48368</v>
      </c>
      <c r="AQ100" s="3">
        <v>259159.86697999999</v>
      </c>
      <c r="AR100" s="3">
        <v>375770.50057999999</v>
      </c>
      <c r="AS100" s="2">
        <v>552765</v>
      </c>
      <c r="AT100" s="2">
        <v>62378</v>
      </c>
      <c r="AU100" s="2">
        <v>1659</v>
      </c>
      <c r="AV100" s="2">
        <v>687</v>
      </c>
      <c r="AW100" s="2">
        <v>70752</v>
      </c>
      <c r="AX100" s="2">
        <v>510656</v>
      </c>
      <c r="AY100" s="2">
        <v>242363</v>
      </c>
      <c r="AZ100" s="2">
        <v>268293</v>
      </c>
      <c r="BA100" s="2">
        <v>386734</v>
      </c>
    </row>
    <row r="101" spans="1:53" s="1" customFormat="1" x14ac:dyDescent="0.2">
      <c r="A101" s="7" t="s">
        <v>80</v>
      </c>
      <c r="B101" s="6" t="s">
        <v>79</v>
      </c>
      <c r="C101" s="6" t="s">
        <v>78</v>
      </c>
      <c r="D101" s="6">
        <v>5241030028</v>
      </c>
      <c r="E101" s="6">
        <v>2363</v>
      </c>
      <c r="F101" s="5" t="s">
        <v>77</v>
      </c>
      <c r="G101" s="5" t="s">
        <v>1</v>
      </c>
      <c r="H101" s="4" t="s">
        <v>0</v>
      </c>
      <c r="I101" s="3">
        <v>644572</v>
      </c>
      <c r="J101" s="3">
        <v>-36857</v>
      </c>
      <c r="K101" s="3">
        <v>0</v>
      </c>
      <c r="L101" s="3">
        <v>218</v>
      </c>
      <c r="M101" s="3">
        <v>40686</v>
      </c>
      <c r="N101" s="3">
        <v>226337</v>
      </c>
      <c r="O101" s="3">
        <v>85243</v>
      </c>
      <c r="P101" s="3">
        <v>141094</v>
      </c>
      <c r="Q101" s="3">
        <v>11366</v>
      </c>
      <c r="R101" s="3">
        <v>648737</v>
      </c>
      <c r="S101" s="3">
        <v>-39811</v>
      </c>
      <c r="T101" s="3">
        <v>0</v>
      </c>
      <c r="U101" s="3">
        <v>218</v>
      </c>
      <c r="V101" s="3">
        <v>38462</v>
      </c>
      <c r="W101" s="3">
        <v>216592</v>
      </c>
      <c r="X101" s="3">
        <v>82398</v>
      </c>
      <c r="Y101" s="3">
        <v>134194</v>
      </c>
      <c r="Z101" s="3">
        <v>48223</v>
      </c>
      <c r="AA101" s="3">
        <v>554022</v>
      </c>
      <c r="AB101" s="3">
        <v>-38462</v>
      </c>
      <c r="AC101" s="3">
        <v>0</v>
      </c>
      <c r="AD101" s="3">
        <v>221</v>
      </c>
      <c r="AE101" s="3">
        <v>34914</v>
      </c>
      <c r="AF101" s="3">
        <v>183729</v>
      </c>
      <c r="AG101" s="3">
        <v>78347</v>
      </c>
      <c r="AH101" s="3">
        <v>105382</v>
      </c>
      <c r="AI101" s="3">
        <v>-11966</v>
      </c>
      <c r="AJ101" s="3">
        <v>506805</v>
      </c>
      <c r="AK101" s="3">
        <v>-16365</v>
      </c>
      <c r="AL101" s="3">
        <v>7290</v>
      </c>
      <c r="AM101" s="3">
        <v>230</v>
      </c>
      <c r="AN101" s="3">
        <v>33927</v>
      </c>
      <c r="AO101" s="3">
        <v>176184</v>
      </c>
      <c r="AP101" s="3">
        <v>56788</v>
      </c>
      <c r="AQ101" s="3">
        <v>119396</v>
      </c>
      <c r="AR101" s="3">
        <v>26496</v>
      </c>
      <c r="AS101" s="2">
        <v>551590</v>
      </c>
      <c r="AT101" s="2">
        <v>-22592</v>
      </c>
      <c r="AU101" s="2">
        <v>0</v>
      </c>
      <c r="AV101" s="2">
        <v>228</v>
      </c>
      <c r="AW101" s="2">
        <v>32412</v>
      </c>
      <c r="AX101" s="2">
        <v>178760</v>
      </c>
      <c r="AY101" s="2">
        <v>53570</v>
      </c>
      <c r="AZ101" s="2">
        <v>125190</v>
      </c>
      <c r="BA101" s="2">
        <v>42861</v>
      </c>
    </row>
    <row r="102" spans="1:53" s="1" customFormat="1" x14ac:dyDescent="0.2">
      <c r="A102" s="7" t="s">
        <v>76</v>
      </c>
      <c r="B102" s="6">
        <v>710021277</v>
      </c>
      <c r="C102" s="6" t="s">
        <v>75</v>
      </c>
      <c r="D102" s="6">
        <v>8211639335</v>
      </c>
      <c r="E102" s="6" t="s">
        <v>24</v>
      </c>
      <c r="F102" s="5" t="s">
        <v>23</v>
      </c>
      <c r="G102" s="5" t="s">
        <v>1</v>
      </c>
      <c r="H102" s="4" t="s">
        <v>0</v>
      </c>
      <c r="I102" s="3">
        <v>710165.57021000003</v>
      </c>
      <c r="J102" s="3">
        <v>46161.824410000096</v>
      </c>
      <c r="K102" s="3">
        <v>0</v>
      </c>
      <c r="L102" s="3">
        <v>367</v>
      </c>
      <c r="M102" s="3">
        <v>75329.352029999995</v>
      </c>
      <c r="N102" s="3">
        <v>1115907.22034</v>
      </c>
      <c r="O102" s="3">
        <v>438971.04824999999</v>
      </c>
      <c r="P102" s="3">
        <v>672477.78859000001</v>
      </c>
      <c r="Q102" s="3">
        <v>604425.69016999996</v>
      </c>
      <c r="R102" s="3">
        <v>525456.54003999999</v>
      </c>
      <c r="S102" s="3">
        <v>67568.878870000015</v>
      </c>
      <c r="T102" s="3">
        <v>0</v>
      </c>
      <c r="U102" s="3">
        <v>351</v>
      </c>
      <c r="V102" s="3">
        <v>59698.314410000006</v>
      </c>
      <c r="W102" s="3">
        <v>916009.56072100019</v>
      </c>
      <c r="X102" s="3">
        <v>453544.98190100008</v>
      </c>
      <c r="Y102" s="3">
        <v>462464.57882000005</v>
      </c>
      <c r="Z102" s="3">
        <v>558263.86575999996</v>
      </c>
      <c r="AA102" s="3">
        <v>378084.77188999997</v>
      </c>
      <c r="AB102" s="3">
        <v>55645.143090000005</v>
      </c>
      <c r="AC102" s="3">
        <v>0</v>
      </c>
      <c r="AD102" s="3">
        <v>400</v>
      </c>
      <c r="AE102" s="3">
        <v>36931.774819999999</v>
      </c>
      <c r="AF102" s="3">
        <v>901280.91876000003</v>
      </c>
      <c r="AG102" s="3">
        <v>426569.44088000001</v>
      </c>
      <c r="AH102" s="3">
        <v>474711.47788000002</v>
      </c>
      <c r="AI102" s="3">
        <v>491852.11929</v>
      </c>
      <c r="AJ102" s="3">
        <v>430011.60798999999</v>
      </c>
      <c r="AK102" s="3">
        <v>46198.471600000004</v>
      </c>
      <c r="AL102" s="3">
        <v>0</v>
      </c>
      <c r="AM102" s="3">
        <v>310</v>
      </c>
      <c r="AN102" s="3">
        <v>27087.871589999999</v>
      </c>
      <c r="AO102" s="3">
        <v>949440.46785999998</v>
      </c>
      <c r="AP102" s="3">
        <v>382307.25787999999</v>
      </c>
      <c r="AQ102" s="3">
        <v>565312.06047999999</v>
      </c>
      <c r="AR102" s="3">
        <v>439185.25810000004</v>
      </c>
      <c r="AS102" s="2">
        <v>523213</v>
      </c>
      <c r="AT102" s="2">
        <v>101386</v>
      </c>
      <c r="AU102" s="2">
        <v>0</v>
      </c>
      <c r="AV102" s="2">
        <v>388</v>
      </c>
      <c r="AW102" s="2">
        <v>38069.320110000001</v>
      </c>
      <c r="AX102" s="2">
        <v>931164</v>
      </c>
      <c r="AY102" s="2">
        <v>365182</v>
      </c>
      <c r="AZ102" s="2">
        <v>565982</v>
      </c>
      <c r="BA102" s="2">
        <v>392987</v>
      </c>
    </row>
    <row r="103" spans="1:53" s="1" customFormat="1" x14ac:dyDescent="0.2">
      <c r="A103" s="7" t="s">
        <v>74</v>
      </c>
      <c r="B103" s="6" t="s">
        <v>73</v>
      </c>
      <c r="C103" s="6" t="s">
        <v>72</v>
      </c>
      <c r="D103" s="6">
        <v>6762431730</v>
      </c>
      <c r="E103" s="6">
        <v>4673</v>
      </c>
      <c r="F103" s="5" t="s">
        <v>47</v>
      </c>
      <c r="G103" s="5" t="s">
        <v>1</v>
      </c>
      <c r="H103" s="4" t="s">
        <v>0</v>
      </c>
      <c r="I103" s="3">
        <v>898358.04739999992</v>
      </c>
      <c r="J103" s="3">
        <v>-23022.674149999999</v>
      </c>
      <c r="K103" s="3">
        <v>277640</v>
      </c>
      <c r="L103" s="3">
        <v>893</v>
      </c>
      <c r="M103" s="3">
        <v>113139.24858</v>
      </c>
      <c r="N103" s="3">
        <v>708564.89674</v>
      </c>
      <c r="O103" s="3">
        <v>356931.96081999998</v>
      </c>
      <c r="P103" s="3">
        <v>351632.93592000002</v>
      </c>
      <c r="Q103" s="3">
        <v>268632.37541000004</v>
      </c>
      <c r="R103" s="3">
        <v>1077984.3506099998</v>
      </c>
      <c r="S103" s="3">
        <v>-10236.323060000159</v>
      </c>
      <c r="T103" s="3">
        <v>334871.50445999997</v>
      </c>
      <c r="U103" s="3">
        <v>943</v>
      </c>
      <c r="V103" s="3">
        <v>110888</v>
      </c>
      <c r="W103" s="3">
        <v>734201.81962999993</v>
      </c>
      <c r="X103" s="3">
        <v>313249.14803999994</v>
      </c>
      <c r="Y103" s="3">
        <v>420952.67158999998</v>
      </c>
      <c r="Z103" s="3">
        <v>331834.09661999991</v>
      </c>
      <c r="AA103" s="3">
        <v>897289.81680999999</v>
      </c>
      <c r="AB103" s="3">
        <v>109130.37265</v>
      </c>
      <c r="AC103" s="3">
        <v>263085.37428869202</v>
      </c>
      <c r="AD103" s="3">
        <v>893</v>
      </c>
      <c r="AE103" s="3">
        <v>96874.491640000007</v>
      </c>
      <c r="AF103" s="3">
        <v>609815.08851000003</v>
      </c>
      <c r="AG103" s="3">
        <v>251113.89152999999</v>
      </c>
      <c r="AH103" s="3">
        <v>358701.19698000001</v>
      </c>
      <c r="AI103" s="3">
        <v>342424.70627999998</v>
      </c>
      <c r="AJ103" s="3">
        <v>632509.23474999995</v>
      </c>
      <c r="AK103" s="3">
        <v>20778.47596</v>
      </c>
      <c r="AL103" s="3">
        <v>152989</v>
      </c>
      <c r="AM103" s="3">
        <v>866</v>
      </c>
      <c r="AN103" s="3">
        <v>81552.213129999989</v>
      </c>
      <c r="AO103" s="3">
        <v>475759.05920999998</v>
      </c>
      <c r="AP103" s="3">
        <v>219338.6574</v>
      </c>
      <c r="AQ103" s="3">
        <v>256420.40181000001</v>
      </c>
      <c r="AR103" s="3">
        <v>233471.99705999999</v>
      </c>
      <c r="AS103" s="2">
        <v>550329</v>
      </c>
      <c r="AT103" s="2">
        <v>4676.9607000000005</v>
      </c>
      <c r="AU103" s="2">
        <v>152989</v>
      </c>
      <c r="AV103" s="2">
        <v>765</v>
      </c>
      <c r="AW103" s="2">
        <v>66099.45</v>
      </c>
      <c r="AX103" s="2">
        <v>361659</v>
      </c>
      <c r="AY103" s="2">
        <v>187176</v>
      </c>
      <c r="AZ103" s="2">
        <v>174483</v>
      </c>
      <c r="BA103" s="2">
        <v>212704</v>
      </c>
    </row>
    <row r="104" spans="1:53" s="1" customFormat="1" x14ac:dyDescent="0.2">
      <c r="A104" s="13" t="s">
        <v>71</v>
      </c>
      <c r="B104" s="12">
        <v>140864870</v>
      </c>
      <c r="C104" s="12" t="s">
        <v>70</v>
      </c>
      <c r="D104" s="12" t="s">
        <v>69</v>
      </c>
      <c r="E104" s="12">
        <v>6810</v>
      </c>
      <c r="F104" s="5" t="s">
        <v>68</v>
      </c>
      <c r="G104" s="5" t="s">
        <v>1</v>
      </c>
      <c r="H104" s="4" t="s">
        <v>0</v>
      </c>
      <c r="I104" s="10">
        <v>66089</v>
      </c>
      <c r="J104" s="10">
        <v>52071</v>
      </c>
      <c r="K104" s="10">
        <v>0</v>
      </c>
      <c r="L104" s="10">
        <v>0</v>
      </c>
      <c r="M104" s="10">
        <v>0</v>
      </c>
      <c r="N104" s="10">
        <v>68258</v>
      </c>
      <c r="O104" s="10">
        <v>1488</v>
      </c>
      <c r="P104" s="10">
        <v>66770</v>
      </c>
      <c r="Q104" s="10">
        <v>57297</v>
      </c>
      <c r="R104" s="10">
        <v>111849.48217</v>
      </c>
      <c r="S104" s="10">
        <v>18937.059420000001</v>
      </c>
      <c r="T104" s="10">
        <v>0</v>
      </c>
      <c r="U104" s="10">
        <v>0</v>
      </c>
      <c r="V104" s="10">
        <v>0</v>
      </c>
      <c r="W104" s="10">
        <v>111084.64464</v>
      </c>
      <c r="X104" s="10">
        <v>726.59567000000004</v>
      </c>
      <c r="Y104" s="10">
        <v>110358.04897</v>
      </c>
      <c r="Z104" s="10">
        <v>49958.150130000002</v>
      </c>
      <c r="AA104" s="10">
        <v>15706.482970000001</v>
      </c>
      <c r="AB104" s="10">
        <v>98745.432889999996</v>
      </c>
      <c r="AC104" s="10">
        <v>0</v>
      </c>
      <c r="AD104" s="10">
        <v>0</v>
      </c>
      <c r="AE104" s="10">
        <v>0</v>
      </c>
      <c r="AF104" s="10">
        <v>212984.47172999999</v>
      </c>
      <c r="AG104" s="10">
        <v>947.66620999999998</v>
      </c>
      <c r="AH104" s="10">
        <v>212036.80552000002</v>
      </c>
      <c r="AI104" s="10">
        <v>136866.52359999999</v>
      </c>
      <c r="AJ104" s="10">
        <v>46370</v>
      </c>
      <c r="AK104" s="10">
        <v>58770.117590000002</v>
      </c>
      <c r="AL104" s="10">
        <v>0</v>
      </c>
      <c r="AM104" s="10">
        <v>0</v>
      </c>
      <c r="AN104" s="10">
        <v>0</v>
      </c>
      <c r="AO104" s="10">
        <v>115132.45273</v>
      </c>
      <c r="AP104" s="10">
        <v>7633.2180399999997</v>
      </c>
      <c r="AQ104" s="10">
        <v>107499.23469</v>
      </c>
      <c r="AR104" s="10">
        <v>89421.090709999989</v>
      </c>
      <c r="AS104" s="9">
        <v>542614</v>
      </c>
      <c r="AT104" s="9">
        <v>184760</v>
      </c>
      <c r="AU104" s="9">
        <v>0</v>
      </c>
      <c r="AV104" s="9">
        <v>0</v>
      </c>
      <c r="AW104" s="9">
        <v>87</v>
      </c>
      <c r="AX104" s="9">
        <v>154395.22405000002</v>
      </c>
      <c r="AY104" s="9">
        <v>28014.162390000001</v>
      </c>
      <c r="AZ104" s="9">
        <v>126381.06165999999</v>
      </c>
      <c r="BA104" s="9">
        <v>100650.97312000001</v>
      </c>
    </row>
    <row r="105" spans="1:53" s="1" customFormat="1" x14ac:dyDescent="0.2">
      <c r="A105" s="13" t="s">
        <v>67</v>
      </c>
      <c r="B105" s="12" t="s">
        <v>66</v>
      </c>
      <c r="C105" s="12" t="s">
        <v>65</v>
      </c>
      <c r="D105" s="12" t="s">
        <v>64</v>
      </c>
      <c r="E105" s="12" t="s">
        <v>63</v>
      </c>
      <c r="F105" s="11" t="s">
        <v>62</v>
      </c>
      <c r="G105" s="11" t="s">
        <v>1</v>
      </c>
      <c r="H105" s="4" t="s">
        <v>11</v>
      </c>
      <c r="I105" s="10">
        <v>853581.66096000001</v>
      </c>
      <c r="J105" s="10">
        <v>46950.63841</v>
      </c>
      <c r="K105" s="10">
        <v>0</v>
      </c>
      <c r="L105" s="10">
        <v>826</v>
      </c>
      <c r="M105" s="10">
        <v>89715</v>
      </c>
      <c r="N105" s="10">
        <v>436168.16899000003</v>
      </c>
      <c r="O105" s="10">
        <v>222480.70722000001</v>
      </c>
      <c r="P105" s="10">
        <v>213687.46177000002</v>
      </c>
      <c r="Q105" s="10">
        <v>335341.58723</v>
      </c>
      <c r="R105" s="10">
        <v>843899.18249000004</v>
      </c>
      <c r="S105" s="10">
        <v>16563.930960000002</v>
      </c>
      <c r="T105" s="10">
        <v>838945</v>
      </c>
      <c r="U105" s="10">
        <v>934</v>
      </c>
      <c r="V105" s="10">
        <v>99109</v>
      </c>
      <c r="W105" s="10">
        <v>393982.46088999999</v>
      </c>
      <c r="X105" s="10">
        <v>221414.59008000002</v>
      </c>
      <c r="Y105" s="10">
        <v>172567.87080999999</v>
      </c>
      <c r="Z105" s="10">
        <v>288390.94881999999</v>
      </c>
      <c r="AA105" s="10">
        <v>684205.67933000007</v>
      </c>
      <c r="AB105" s="10">
        <v>8764.4053800000002</v>
      </c>
      <c r="AC105" s="10">
        <v>681597</v>
      </c>
      <c r="AD105" s="10">
        <v>950</v>
      </c>
      <c r="AE105" s="10">
        <v>83142</v>
      </c>
      <c r="AF105" s="10">
        <v>391245.69782</v>
      </c>
      <c r="AG105" s="10">
        <v>224254.95850000001</v>
      </c>
      <c r="AH105" s="10">
        <v>166990.73931999999</v>
      </c>
      <c r="AI105" s="10">
        <v>271827.01786000002</v>
      </c>
      <c r="AJ105" s="10">
        <v>559212.56594</v>
      </c>
      <c r="AK105" s="10">
        <v>10797.66115</v>
      </c>
      <c r="AL105" s="10">
        <v>558144</v>
      </c>
      <c r="AM105" s="10">
        <v>950</v>
      </c>
      <c r="AN105" s="10">
        <v>68583</v>
      </c>
      <c r="AO105" s="10">
        <v>349650.39697</v>
      </c>
      <c r="AP105" s="10">
        <v>231734.44042</v>
      </c>
      <c r="AQ105" s="10">
        <v>117915.95655</v>
      </c>
      <c r="AR105" s="10">
        <v>263062.61246999999</v>
      </c>
      <c r="AS105" s="9">
        <v>542161</v>
      </c>
      <c r="AT105" s="9">
        <v>6144</v>
      </c>
      <c r="AU105" s="9">
        <v>540293</v>
      </c>
      <c r="AV105" s="9">
        <v>838</v>
      </c>
      <c r="AW105" s="9">
        <v>62617</v>
      </c>
      <c r="AX105" s="9">
        <v>324581</v>
      </c>
      <c r="AY105" s="9">
        <v>237243</v>
      </c>
      <c r="AZ105" s="9">
        <v>87338</v>
      </c>
      <c r="BA105" s="9">
        <v>252265</v>
      </c>
    </row>
    <row r="106" spans="1:53" s="1" customFormat="1" x14ac:dyDescent="0.2">
      <c r="A106" s="7" t="s">
        <v>61</v>
      </c>
      <c r="B106" s="6">
        <v>290622478</v>
      </c>
      <c r="C106" s="6" t="s">
        <v>60</v>
      </c>
      <c r="D106" s="6">
        <v>6570081493</v>
      </c>
      <c r="E106" s="6">
        <v>2351</v>
      </c>
      <c r="F106" s="5" t="s">
        <v>59</v>
      </c>
      <c r="G106" s="5" t="s">
        <v>1</v>
      </c>
      <c r="H106" s="4" t="s">
        <v>11</v>
      </c>
      <c r="I106" s="3">
        <v>735701.71413999994</v>
      </c>
      <c r="J106" s="3">
        <v>122761.37999</v>
      </c>
      <c r="K106" s="3">
        <v>6116</v>
      </c>
      <c r="L106" s="3">
        <v>345</v>
      </c>
      <c r="M106" s="3">
        <v>55689.603210000001</v>
      </c>
      <c r="N106" s="3">
        <v>709344.29951000004</v>
      </c>
      <c r="O106" s="3">
        <v>301263.90604000003</v>
      </c>
      <c r="P106" s="3">
        <v>408080.39347000001</v>
      </c>
      <c r="Q106" s="3">
        <v>570193.8311699999</v>
      </c>
      <c r="R106" s="3">
        <v>693369.7</v>
      </c>
      <c r="S106" s="3">
        <v>87188.7</v>
      </c>
      <c r="T106" s="3">
        <v>3063</v>
      </c>
      <c r="U106" s="3">
        <v>348</v>
      </c>
      <c r="V106" s="3">
        <v>51109</v>
      </c>
      <c r="W106" s="3">
        <v>627065</v>
      </c>
      <c r="X106" s="3">
        <v>257212</v>
      </c>
      <c r="Y106" s="3">
        <v>369853</v>
      </c>
      <c r="Z106" s="3">
        <v>491432</v>
      </c>
      <c r="AA106" s="3">
        <v>575400.33373000007</v>
      </c>
      <c r="AB106" s="3">
        <v>91261.127370000002</v>
      </c>
      <c r="AC106" s="3">
        <v>0</v>
      </c>
      <c r="AD106" s="3">
        <v>354</v>
      </c>
      <c r="AE106" s="3">
        <v>47220.763270000003</v>
      </c>
      <c r="AF106" s="3">
        <v>568656.61129000003</v>
      </c>
      <c r="AG106" s="3">
        <v>218512.56412</v>
      </c>
      <c r="AH106" s="3">
        <v>350144.04717000003</v>
      </c>
      <c r="AI106" s="3">
        <v>445504.84960000002</v>
      </c>
      <c r="AJ106" s="3">
        <v>529359</v>
      </c>
      <c r="AK106" s="3">
        <v>103106</v>
      </c>
      <c r="AL106" s="3">
        <v>0</v>
      </c>
      <c r="AM106" s="3">
        <v>351</v>
      </c>
      <c r="AN106" s="3">
        <v>44549.563280000002</v>
      </c>
      <c r="AO106" s="3">
        <v>555142.84155000001</v>
      </c>
      <c r="AP106" s="3">
        <v>216331.97649999999</v>
      </c>
      <c r="AQ106" s="3">
        <v>338810.86505000002</v>
      </c>
      <c r="AR106" s="3">
        <v>452350</v>
      </c>
      <c r="AS106" s="2">
        <v>535555.5</v>
      </c>
      <c r="AT106" s="2">
        <v>81917</v>
      </c>
      <c r="AU106" s="2">
        <v>0</v>
      </c>
      <c r="AV106" s="2">
        <v>356</v>
      </c>
      <c r="AW106" s="2">
        <v>43137.534009999996</v>
      </c>
      <c r="AX106" s="2">
        <v>508527</v>
      </c>
      <c r="AY106" s="2">
        <v>223138</v>
      </c>
      <c r="AZ106" s="2">
        <v>285389</v>
      </c>
      <c r="BA106" s="2">
        <v>444160</v>
      </c>
    </row>
    <row r="107" spans="1:53" s="1" customFormat="1" x14ac:dyDescent="0.2">
      <c r="A107" s="7" t="s">
        <v>58</v>
      </c>
      <c r="B107" s="6" t="s">
        <v>57</v>
      </c>
      <c r="C107" s="6" t="s">
        <v>56</v>
      </c>
      <c r="D107" s="6" t="s">
        <v>55</v>
      </c>
      <c r="E107" s="6" t="s">
        <v>54</v>
      </c>
      <c r="F107" s="5" t="s">
        <v>47</v>
      </c>
      <c r="G107" s="5" t="s">
        <v>1</v>
      </c>
      <c r="H107" s="4" t="s">
        <v>0</v>
      </c>
      <c r="I107" s="3">
        <v>659617.23778999993</v>
      </c>
      <c r="J107" s="3">
        <v>1138.96271</v>
      </c>
      <c r="K107" s="3">
        <v>3543.8</v>
      </c>
      <c r="L107" s="3">
        <v>450</v>
      </c>
      <c r="M107" s="3">
        <v>40962.991889999998</v>
      </c>
      <c r="N107" s="3">
        <v>178515.11872999999</v>
      </c>
      <c r="O107" s="3">
        <v>23049.972809999999</v>
      </c>
      <c r="P107" s="3">
        <v>155465.14591999998</v>
      </c>
      <c r="Q107" s="3">
        <v>35200.27476</v>
      </c>
      <c r="R107" s="3">
        <v>700584.98770000006</v>
      </c>
      <c r="S107" s="3">
        <v>3271.6507700000002</v>
      </c>
      <c r="T107" s="3">
        <v>7985</v>
      </c>
      <c r="U107" s="3">
        <v>459</v>
      </c>
      <c r="V107" s="3">
        <v>41666.757740000001</v>
      </c>
      <c r="W107" s="3">
        <v>192908.58124</v>
      </c>
      <c r="X107" s="3">
        <v>24536.150949999999</v>
      </c>
      <c r="Y107" s="3">
        <v>168372.43028999999</v>
      </c>
      <c r="Z107" s="3">
        <v>34061.31205</v>
      </c>
      <c r="AA107" s="3">
        <v>603175</v>
      </c>
      <c r="AB107" s="3">
        <v>3145</v>
      </c>
      <c r="AC107" s="3">
        <v>8735.7999999999993</v>
      </c>
      <c r="AD107" s="3">
        <v>452</v>
      </c>
      <c r="AE107" s="3">
        <v>38809.772039999996</v>
      </c>
      <c r="AF107" s="3">
        <v>176572.34211</v>
      </c>
      <c r="AG107" s="3">
        <v>19883.56594</v>
      </c>
      <c r="AH107" s="3">
        <v>156688.77617</v>
      </c>
      <c r="AI107" s="3">
        <v>30790</v>
      </c>
      <c r="AJ107" s="3">
        <v>522516</v>
      </c>
      <c r="AK107" s="3">
        <v>1874</v>
      </c>
      <c r="AL107" s="3">
        <v>2490</v>
      </c>
      <c r="AM107" s="3">
        <v>450</v>
      </c>
      <c r="AN107" s="3">
        <v>33977</v>
      </c>
      <c r="AO107" s="3">
        <v>150072</v>
      </c>
      <c r="AP107" s="3">
        <v>20271</v>
      </c>
      <c r="AQ107" s="3">
        <v>129801</v>
      </c>
      <c r="AR107" s="3">
        <v>27644</v>
      </c>
      <c r="AS107" s="2">
        <v>533391</v>
      </c>
      <c r="AT107" s="2">
        <v>4286</v>
      </c>
      <c r="AU107" s="2">
        <v>1276</v>
      </c>
      <c r="AV107" s="2">
        <v>461</v>
      </c>
      <c r="AW107" s="2">
        <v>34621</v>
      </c>
      <c r="AX107" s="3">
        <v>153489.83081000001</v>
      </c>
      <c r="AY107" s="2">
        <v>19783</v>
      </c>
      <c r="AZ107" s="2">
        <v>133706</v>
      </c>
      <c r="BA107" s="2">
        <v>25770</v>
      </c>
    </row>
    <row r="108" spans="1:53" s="1" customFormat="1" x14ac:dyDescent="0.2">
      <c r="A108" s="13" t="s">
        <v>53</v>
      </c>
      <c r="B108" s="12" t="s">
        <v>52</v>
      </c>
      <c r="C108" s="12" t="s">
        <v>51</v>
      </c>
      <c r="D108" s="12">
        <v>5252208783</v>
      </c>
      <c r="E108" s="12">
        <v>2521</v>
      </c>
      <c r="F108" s="11" t="s">
        <v>50</v>
      </c>
      <c r="G108" s="5" t="s">
        <v>1</v>
      </c>
      <c r="H108" s="4" t="s">
        <v>11</v>
      </c>
      <c r="I108" s="10">
        <v>565393</v>
      </c>
      <c r="J108" s="10">
        <v>22463</v>
      </c>
      <c r="K108" s="10">
        <v>460397</v>
      </c>
      <c r="L108" s="10">
        <v>396</v>
      </c>
      <c r="M108" s="10">
        <v>36118</v>
      </c>
      <c r="N108" s="10">
        <v>340975</v>
      </c>
      <c r="O108" s="10">
        <v>52472</v>
      </c>
      <c r="P108" s="10">
        <v>288503</v>
      </c>
      <c r="Q108" s="10">
        <v>157266</v>
      </c>
      <c r="R108" s="10">
        <v>788584.49867</v>
      </c>
      <c r="S108" s="10">
        <v>32128.949539999998</v>
      </c>
      <c r="T108" s="10">
        <v>649682</v>
      </c>
      <c r="U108" s="10">
        <v>463</v>
      </c>
      <c r="V108" s="10">
        <v>40419.891929999998</v>
      </c>
      <c r="W108" s="10">
        <v>364382.59031</v>
      </c>
      <c r="X108" s="10">
        <v>47900.51801</v>
      </c>
      <c r="Y108" s="10">
        <v>316482.0723</v>
      </c>
      <c r="Z108" s="10">
        <v>134803.48428</v>
      </c>
      <c r="AA108" s="10">
        <v>626883.48594000004</v>
      </c>
      <c r="AB108" s="10">
        <v>31524.145129999997</v>
      </c>
      <c r="AC108" s="10">
        <v>552813</v>
      </c>
      <c r="AD108" s="10">
        <v>449</v>
      </c>
      <c r="AE108" s="10">
        <v>31981.660469999999</v>
      </c>
      <c r="AF108" s="10">
        <v>338041.13330000004</v>
      </c>
      <c r="AG108" s="10">
        <v>39581.367119999995</v>
      </c>
      <c r="AH108" s="10">
        <v>298459.76618000004</v>
      </c>
      <c r="AI108" s="10">
        <v>134198.67986999999</v>
      </c>
      <c r="AJ108" s="10">
        <v>516028.93400999997</v>
      </c>
      <c r="AK108" s="10">
        <v>37061.251609999999</v>
      </c>
      <c r="AL108" s="10">
        <v>458496</v>
      </c>
      <c r="AM108" s="10">
        <v>412</v>
      </c>
      <c r="AN108" s="10">
        <v>26849.062850000002</v>
      </c>
      <c r="AO108" s="10">
        <v>368050.07533000002</v>
      </c>
      <c r="AP108" s="10">
        <v>37419.852920000005</v>
      </c>
      <c r="AQ108" s="10">
        <v>330630.22241000005</v>
      </c>
      <c r="AR108" s="10">
        <v>109374.53473999999</v>
      </c>
      <c r="AS108" s="9">
        <v>522249</v>
      </c>
      <c r="AT108" s="9">
        <v>31276</v>
      </c>
      <c r="AU108" s="9">
        <v>469066</v>
      </c>
      <c r="AV108" s="9">
        <v>450</v>
      </c>
      <c r="AW108" s="9">
        <v>26683.123039999999</v>
      </c>
      <c r="AX108" s="9">
        <v>256914</v>
      </c>
      <c r="AY108" s="9">
        <v>38279</v>
      </c>
      <c r="AZ108" s="9">
        <v>218635</v>
      </c>
      <c r="BA108" s="9">
        <v>91413</v>
      </c>
    </row>
    <row r="109" spans="1:53" s="1" customFormat="1" x14ac:dyDescent="0.2">
      <c r="A109" s="7" t="s">
        <v>49</v>
      </c>
      <c r="B109" s="6">
        <v>100383200</v>
      </c>
      <c r="C109" s="6" t="s">
        <v>48</v>
      </c>
      <c r="D109" s="6">
        <v>7322083952</v>
      </c>
      <c r="E109" s="6">
        <v>4673</v>
      </c>
      <c r="F109" s="5" t="s">
        <v>47</v>
      </c>
      <c r="G109" s="5" t="s">
        <v>1</v>
      </c>
      <c r="H109" s="4" t="s">
        <v>0</v>
      </c>
      <c r="I109" s="3">
        <v>601437.46422000008</v>
      </c>
      <c r="J109" s="3">
        <v>885.10789999999997</v>
      </c>
      <c r="K109" s="3">
        <v>5952</v>
      </c>
      <c r="L109" s="3">
        <v>289</v>
      </c>
      <c r="M109" s="3">
        <v>39721.064630000001</v>
      </c>
      <c r="N109" s="3">
        <v>418000.04897999996</v>
      </c>
      <c r="O109" s="3">
        <v>152699.75735</v>
      </c>
      <c r="P109" s="3">
        <v>265300.29162999999</v>
      </c>
      <c r="Q109" s="3">
        <v>136053.80046</v>
      </c>
      <c r="R109" s="3">
        <v>639230.28775999998</v>
      </c>
      <c r="S109" s="3">
        <v>21823.317460000002</v>
      </c>
      <c r="T109" s="3">
        <v>264116</v>
      </c>
      <c r="U109" s="3">
        <v>296</v>
      </c>
      <c r="V109" s="3">
        <v>40036.397549999994</v>
      </c>
      <c r="W109" s="3">
        <v>436071.18439000001</v>
      </c>
      <c r="X109" s="3">
        <v>163354.2231</v>
      </c>
      <c r="Y109" s="3">
        <v>272716.96129000001</v>
      </c>
      <c r="Z109" s="3">
        <v>135168.69256</v>
      </c>
      <c r="AA109" s="3">
        <v>623717.62213999999</v>
      </c>
      <c r="AB109" s="3">
        <v>16508.138880000002</v>
      </c>
      <c r="AC109" s="3">
        <v>254058</v>
      </c>
      <c r="AD109" s="3">
        <v>327</v>
      </c>
      <c r="AE109" s="3">
        <v>41815.401509999996</v>
      </c>
      <c r="AF109" s="3">
        <v>376869.43922</v>
      </c>
      <c r="AG109" s="3">
        <v>170457.58313999997</v>
      </c>
      <c r="AH109" s="3">
        <v>206411.85608000003</v>
      </c>
      <c r="AI109" s="3">
        <v>113345.37509999999</v>
      </c>
      <c r="AJ109" s="3">
        <v>547343.69610000006</v>
      </c>
      <c r="AK109" s="3">
        <v>18940.879350000003</v>
      </c>
      <c r="AL109" s="3">
        <v>230360</v>
      </c>
      <c r="AM109" s="3">
        <v>328</v>
      </c>
      <c r="AN109" s="3">
        <v>37256.115859999998</v>
      </c>
      <c r="AO109" s="3">
        <v>348973.37185</v>
      </c>
      <c r="AP109" s="3">
        <v>169207.55781</v>
      </c>
      <c r="AQ109" s="3">
        <v>179765.81404</v>
      </c>
      <c r="AR109" s="3">
        <v>96837.236219999992</v>
      </c>
      <c r="AS109" s="2">
        <v>519347</v>
      </c>
      <c r="AT109" s="2">
        <v>11838</v>
      </c>
      <c r="AU109" s="2">
        <v>135895</v>
      </c>
      <c r="AV109" s="2">
        <v>310</v>
      </c>
      <c r="AW109" s="2">
        <v>34640.356090000001</v>
      </c>
      <c r="AX109" s="2">
        <v>310025</v>
      </c>
      <c r="AY109" s="2">
        <v>113347</v>
      </c>
      <c r="AZ109" s="2">
        <v>196678</v>
      </c>
      <c r="BA109" s="2">
        <v>77896</v>
      </c>
    </row>
    <row r="110" spans="1:53" s="1" customFormat="1" x14ac:dyDescent="0.2">
      <c r="A110" s="7" t="s">
        <v>46</v>
      </c>
      <c r="B110" s="6">
        <v>140296160</v>
      </c>
      <c r="C110" s="6" t="s">
        <v>45</v>
      </c>
      <c r="D110" s="6">
        <v>5252347220</v>
      </c>
      <c r="E110" s="6">
        <v>4110</v>
      </c>
      <c r="F110" s="5" t="s">
        <v>8</v>
      </c>
      <c r="G110" s="5" t="s">
        <v>1</v>
      </c>
      <c r="H110" s="4" t="s">
        <v>11</v>
      </c>
      <c r="I110" s="8">
        <v>712349</v>
      </c>
      <c r="J110" s="3">
        <v>35478</v>
      </c>
      <c r="K110" s="3">
        <v>0</v>
      </c>
      <c r="L110" s="3">
        <v>0</v>
      </c>
      <c r="M110" s="3">
        <v>0</v>
      </c>
      <c r="N110" s="3">
        <v>402580</v>
      </c>
      <c r="O110" s="3">
        <v>225015</v>
      </c>
      <c r="P110" s="3">
        <v>177565</v>
      </c>
      <c r="Q110" s="3">
        <v>243356</v>
      </c>
      <c r="R110" s="8">
        <v>1253723.3442200001</v>
      </c>
      <c r="S110" s="3">
        <v>102980</v>
      </c>
      <c r="T110" s="3">
        <v>0</v>
      </c>
      <c r="U110" s="3">
        <v>0</v>
      </c>
      <c r="V110" s="3">
        <v>0</v>
      </c>
      <c r="W110" s="3">
        <v>592571.6</v>
      </c>
      <c r="X110" s="3">
        <v>222722</v>
      </c>
      <c r="Y110" s="3">
        <v>369849.59999999998</v>
      </c>
      <c r="Z110" s="3">
        <v>207878</v>
      </c>
      <c r="AA110" s="3">
        <v>355201</v>
      </c>
      <c r="AB110" s="3">
        <v>18688</v>
      </c>
      <c r="AC110" s="3">
        <v>0</v>
      </c>
      <c r="AD110" s="3">
        <v>0</v>
      </c>
      <c r="AE110" s="3">
        <v>0</v>
      </c>
      <c r="AF110" s="3">
        <v>476437</v>
      </c>
      <c r="AG110" s="3">
        <v>197065</v>
      </c>
      <c r="AH110" s="3">
        <v>279372</v>
      </c>
      <c r="AI110" s="3">
        <v>104897</v>
      </c>
      <c r="AJ110" s="3">
        <v>63203</v>
      </c>
      <c r="AK110" s="3">
        <v>18368</v>
      </c>
      <c r="AL110" s="3">
        <v>0</v>
      </c>
      <c r="AM110" s="3">
        <v>0</v>
      </c>
      <c r="AN110" s="3">
        <v>0</v>
      </c>
      <c r="AO110" s="3">
        <v>147633.69107</v>
      </c>
      <c r="AP110" s="3">
        <v>103294.90356000001</v>
      </c>
      <c r="AQ110" s="3">
        <v>44338.787509999995</v>
      </c>
      <c r="AR110" s="3">
        <v>104577.2969</v>
      </c>
      <c r="AS110" s="2">
        <v>479992</v>
      </c>
      <c r="AT110" s="2">
        <v>20671</v>
      </c>
      <c r="AU110" s="2">
        <v>0</v>
      </c>
      <c r="AV110" s="2">
        <v>0</v>
      </c>
      <c r="AW110" s="2">
        <v>0</v>
      </c>
      <c r="AX110" s="3">
        <v>188328.57613999999</v>
      </c>
      <c r="AY110" s="2">
        <v>797.57</v>
      </c>
      <c r="AZ110" s="2">
        <v>187531.00613999998</v>
      </c>
      <c r="BA110" s="2">
        <v>122176.72301999999</v>
      </c>
    </row>
    <row r="111" spans="1:53" s="1" customFormat="1" x14ac:dyDescent="0.2">
      <c r="A111" s="7" t="s">
        <v>44</v>
      </c>
      <c r="B111" s="6" t="s">
        <v>43</v>
      </c>
      <c r="C111" s="6" t="s">
        <v>42</v>
      </c>
      <c r="D111" s="6" t="s">
        <v>41</v>
      </c>
      <c r="E111" s="6" t="s">
        <v>40</v>
      </c>
      <c r="F111" s="5" t="s">
        <v>39</v>
      </c>
      <c r="G111" s="5" t="s">
        <v>1</v>
      </c>
      <c r="H111" s="4" t="s">
        <v>0</v>
      </c>
      <c r="I111" s="3">
        <v>1101064</v>
      </c>
      <c r="J111" s="3">
        <v>245185</v>
      </c>
      <c r="K111" s="3">
        <v>0</v>
      </c>
      <c r="L111" s="3">
        <v>277</v>
      </c>
      <c r="M111" s="3">
        <v>41133</v>
      </c>
      <c r="N111" s="3">
        <v>2433435</v>
      </c>
      <c r="O111" s="3">
        <v>200968</v>
      </c>
      <c r="P111" s="3">
        <v>2232467</v>
      </c>
      <c r="Q111" s="3">
        <v>1257549</v>
      </c>
      <c r="R111" s="3">
        <v>499678</v>
      </c>
      <c r="S111" s="3">
        <v>95242</v>
      </c>
      <c r="T111" s="3">
        <v>0</v>
      </c>
      <c r="U111" s="3">
        <v>194</v>
      </c>
      <c r="V111" s="3">
        <v>34567</v>
      </c>
      <c r="W111" s="3">
        <v>1326943</v>
      </c>
      <c r="X111" s="3">
        <v>96702</v>
      </c>
      <c r="Y111" s="3">
        <v>1230241</v>
      </c>
      <c r="Z111" s="3">
        <v>731697</v>
      </c>
      <c r="AA111" s="3">
        <v>596310</v>
      </c>
      <c r="AB111" s="3">
        <v>112519</v>
      </c>
      <c r="AC111" s="3">
        <v>0</v>
      </c>
      <c r="AD111" s="3">
        <v>212</v>
      </c>
      <c r="AE111" s="3">
        <v>36937</v>
      </c>
      <c r="AF111" s="3">
        <v>1352522</v>
      </c>
      <c r="AG111" s="3">
        <v>273672</v>
      </c>
      <c r="AH111" s="3">
        <v>1078850</v>
      </c>
      <c r="AI111" s="3">
        <v>631249</v>
      </c>
      <c r="AJ111" s="3">
        <v>669887</v>
      </c>
      <c r="AK111" s="3">
        <v>135197</v>
      </c>
      <c r="AL111" s="3">
        <v>0</v>
      </c>
      <c r="AM111" s="3">
        <v>278</v>
      </c>
      <c r="AN111" s="3">
        <v>42606</v>
      </c>
      <c r="AO111" s="3">
        <v>1450027</v>
      </c>
      <c r="AP111" s="3">
        <v>216986</v>
      </c>
      <c r="AQ111" s="3">
        <v>1233041</v>
      </c>
      <c r="AR111" s="3">
        <v>543440</v>
      </c>
      <c r="AS111" s="2">
        <v>508187</v>
      </c>
      <c r="AT111" s="2">
        <v>97830</v>
      </c>
      <c r="AU111" s="2">
        <v>0</v>
      </c>
      <c r="AV111" s="2">
        <v>253</v>
      </c>
      <c r="AW111" s="2">
        <v>34120</v>
      </c>
      <c r="AX111" s="2">
        <v>1381443</v>
      </c>
      <c r="AY111" s="2">
        <v>278986</v>
      </c>
      <c r="AZ111" s="2">
        <v>1102457</v>
      </c>
      <c r="BA111" s="2">
        <v>543440</v>
      </c>
    </row>
    <row r="112" spans="1:53" s="1" customFormat="1" x14ac:dyDescent="0.2">
      <c r="A112" s="7" t="s">
        <v>38</v>
      </c>
      <c r="B112" s="6" t="s">
        <v>37</v>
      </c>
      <c r="C112" s="6" t="s">
        <v>36</v>
      </c>
      <c r="D112" s="6">
        <v>8490000016</v>
      </c>
      <c r="E112" s="6">
        <v>1621</v>
      </c>
      <c r="F112" s="5" t="s">
        <v>2</v>
      </c>
      <c r="G112" s="5" t="s">
        <v>1</v>
      </c>
      <c r="H112" s="4" t="s">
        <v>0</v>
      </c>
      <c r="I112" s="3">
        <v>472927</v>
      </c>
      <c r="J112" s="3">
        <v>39737</v>
      </c>
      <c r="K112" s="3">
        <v>301085</v>
      </c>
      <c r="L112" s="3">
        <v>723</v>
      </c>
      <c r="M112" s="3">
        <v>67837</v>
      </c>
      <c r="N112" s="3">
        <v>871362</v>
      </c>
      <c r="O112" s="3">
        <v>688171</v>
      </c>
      <c r="P112" s="3">
        <v>183191</v>
      </c>
      <c r="Q112" s="3">
        <v>480720</v>
      </c>
      <c r="R112" s="3">
        <v>444493</v>
      </c>
      <c r="S112" s="3">
        <v>60932</v>
      </c>
      <c r="T112" s="3">
        <v>184265</v>
      </c>
      <c r="U112" s="3">
        <v>722</v>
      </c>
      <c r="V112" s="3">
        <v>57093</v>
      </c>
      <c r="W112" s="3">
        <v>792931</v>
      </c>
      <c r="X112" s="3">
        <v>667249</v>
      </c>
      <c r="Y112" s="3">
        <v>125682</v>
      </c>
      <c r="Z112" s="3">
        <v>461893</v>
      </c>
      <c r="AA112" s="3">
        <v>292780</v>
      </c>
      <c r="AB112" s="3">
        <v>25607</v>
      </c>
      <c r="AC112" s="3">
        <v>186082</v>
      </c>
      <c r="AD112" s="3">
        <v>720</v>
      </c>
      <c r="AE112" s="3">
        <v>54560</v>
      </c>
      <c r="AF112" s="3">
        <v>721201</v>
      </c>
      <c r="AG112" s="3">
        <v>638730</v>
      </c>
      <c r="AH112" s="3">
        <v>82471</v>
      </c>
      <c r="AI112" s="3">
        <v>401894</v>
      </c>
      <c r="AJ112" s="3">
        <v>219673</v>
      </c>
      <c r="AK112" s="3">
        <v>2125</v>
      </c>
      <c r="AL112" s="3">
        <v>134433</v>
      </c>
      <c r="AM112" s="3">
        <v>790</v>
      </c>
      <c r="AN112" s="3">
        <v>50423</v>
      </c>
      <c r="AO112" s="3">
        <v>724785</v>
      </c>
      <c r="AP112" s="3">
        <v>640735</v>
      </c>
      <c r="AQ112" s="3">
        <v>84050</v>
      </c>
      <c r="AR112" s="3">
        <v>376408</v>
      </c>
      <c r="AS112" s="3">
        <v>222782</v>
      </c>
      <c r="AT112" s="3">
        <v>-6787</v>
      </c>
      <c r="AU112" s="2">
        <v>134555</v>
      </c>
      <c r="AV112" s="2">
        <v>786</v>
      </c>
      <c r="AW112" s="2">
        <v>48314</v>
      </c>
      <c r="AX112" s="3">
        <v>720005</v>
      </c>
      <c r="AY112" s="3">
        <v>627123</v>
      </c>
      <c r="AZ112" s="3">
        <v>92882</v>
      </c>
      <c r="BA112" s="3">
        <v>374313</v>
      </c>
    </row>
    <row r="113" spans="1:53" s="1" customFormat="1" x14ac:dyDescent="0.2">
      <c r="A113" s="7" t="s">
        <v>35</v>
      </c>
      <c r="B113" s="6" t="s">
        <v>34</v>
      </c>
      <c r="C113" s="6" t="s">
        <v>33</v>
      </c>
      <c r="D113" s="6">
        <v>5261594969</v>
      </c>
      <c r="E113" s="6">
        <v>4120</v>
      </c>
      <c r="F113" s="5" t="s">
        <v>23</v>
      </c>
      <c r="G113" s="5" t="s">
        <v>1</v>
      </c>
      <c r="H113" s="4" t="s">
        <v>11</v>
      </c>
      <c r="I113" s="3">
        <v>634359</v>
      </c>
      <c r="J113" s="3">
        <v>33442</v>
      </c>
      <c r="K113" s="3">
        <v>0</v>
      </c>
      <c r="L113" s="3">
        <v>218</v>
      </c>
      <c r="M113" s="3">
        <v>48440</v>
      </c>
      <c r="N113" s="3">
        <v>408273.22366000002</v>
      </c>
      <c r="O113" s="3">
        <v>16218.906630000001</v>
      </c>
      <c r="P113" s="3">
        <v>392054.31702999998</v>
      </c>
      <c r="Q113" s="3">
        <v>129395.7947</v>
      </c>
      <c r="R113" s="3">
        <v>655833.82785999996</v>
      </c>
      <c r="S113" s="3">
        <v>24378.451559999998</v>
      </c>
      <c r="T113" s="3">
        <v>0</v>
      </c>
      <c r="U113" s="3">
        <v>195</v>
      </c>
      <c r="V113" s="3">
        <v>41982.5386</v>
      </c>
      <c r="W113" s="3">
        <v>390812.75693999999</v>
      </c>
      <c r="X113" s="3">
        <v>17160.632579999998</v>
      </c>
      <c r="Y113" s="3">
        <v>373652.12436000002</v>
      </c>
      <c r="Z113" s="3">
        <v>96554.215650000013</v>
      </c>
      <c r="AA113" s="3">
        <v>619835.1600700001</v>
      </c>
      <c r="AB113" s="3">
        <v>36015.484320000003</v>
      </c>
      <c r="AC113" s="3">
        <v>0</v>
      </c>
      <c r="AD113" s="3">
        <v>174</v>
      </c>
      <c r="AE113" s="3">
        <v>36095.118090000004</v>
      </c>
      <c r="AF113" s="3">
        <v>341983.07171000005</v>
      </c>
      <c r="AG113" s="3">
        <v>16553.396290000001</v>
      </c>
      <c r="AH113" s="3">
        <v>325429.67542000004</v>
      </c>
      <c r="AI113" s="3">
        <v>102774.80409000001</v>
      </c>
      <c r="AJ113" s="3">
        <v>413441.36650999996</v>
      </c>
      <c r="AK113" s="3">
        <v>25299.419590000001</v>
      </c>
      <c r="AL113" s="3">
        <v>0</v>
      </c>
      <c r="AM113" s="3">
        <v>177</v>
      </c>
      <c r="AN113" s="3">
        <v>32496.282620000002</v>
      </c>
      <c r="AO113" s="3">
        <v>238612.08931999997</v>
      </c>
      <c r="AP113" s="3">
        <v>13553.648939999999</v>
      </c>
      <c r="AQ113" s="3">
        <v>225058.44037999999</v>
      </c>
      <c r="AR113" s="3">
        <v>79680.75976999999</v>
      </c>
      <c r="AS113" s="2">
        <v>495115</v>
      </c>
      <c r="AT113" s="2">
        <v>22800</v>
      </c>
      <c r="AU113" s="2">
        <v>0</v>
      </c>
      <c r="AV113" s="2">
        <v>176</v>
      </c>
      <c r="AW113" s="2">
        <v>32856.015190000006</v>
      </c>
      <c r="AX113" s="2">
        <v>250475</v>
      </c>
      <c r="AY113" s="2">
        <v>14694</v>
      </c>
      <c r="AZ113" s="2">
        <v>235781</v>
      </c>
      <c r="BA113" s="2">
        <v>76138</v>
      </c>
    </row>
    <row r="114" spans="1:53" s="1" customFormat="1" x14ac:dyDescent="0.2">
      <c r="A114" s="7" t="s">
        <v>32</v>
      </c>
      <c r="B114" s="6" t="s">
        <v>31</v>
      </c>
      <c r="C114" s="6" t="s">
        <v>30</v>
      </c>
      <c r="D114" s="6">
        <v>9661319453</v>
      </c>
      <c r="E114" s="6" t="s">
        <v>29</v>
      </c>
      <c r="F114" s="5" t="s">
        <v>28</v>
      </c>
      <c r="G114" s="5" t="s">
        <v>1</v>
      </c>
      <c r="H114" s="4" t="s">
        <v>11</v>
      </c>
      <c r="I114" s="3">
        <v>702171.03170000005</v>
      </c>
      <c r="J114" s="3">
        <v>42009.037049999999</v>
      </c>
      <c r="K114" s="3">
        <v>127826</v>
      </c>
      <c r="L114" s="3">
        <v>755</v>
      </c>
      <c r="M114" s="3">
        <v>84522</v>
      </c>
      <c r="N114" s="3">
        <v>633567.95216999995</v>
      </c>
      <c r="O114" s="3">
        <v>321965.69626</v>
      </c>
      <c r="P114" s="3">
        <v>311602.25591000001</v>
      </c>
      <c r="Q114" s="3">
        <v>378010.85392999998</v>
      </c>
      <c r="R114" s="3">
        <v>681961.09112999996</v>
      </c>
      <c r="S114" s="3">
        <v>40767.786399999997</v>
      </c>
      <c r="T114" s="3">
        <v>306162</v>
      </c>
      <c r="U114" s="3">
        <v>797</v>
      </c>
      <c r="V114" s="3">
        <v>77199</v>
      </c>
      <c r="W114" s="3">
        <v>524785.42556</v>
      </c>
      <c r="X114" s="3">
        <v>247368.63532</v>
      </c>
      <c r="Y114" s="3">
        <v>277416.79024</v>
      </c>
      <c r="Z114" s="3">
        <v>336001.81688</v>
      </c>
      <c r="AA114" s="3">
        <v>574767.5</v>
      </c>
      <c r="AB114" s="3">
        <v>54624</v>
      </c>
      <c r="AC114" s="3">
        <v>73639</v>
      </c>
      <c r="AD114" s="3">
        <v>741</v>
      </c>
      <c r="AE114" s="3">
        <v>64498</v>
      </c>
      <c r="AF114" s="3">
        <v>472787</v>
      </c>
      <c r="AG114" s="3">
        <v>191141</v>
      </c>
      <c r="AH114" s="3">
        <v>281646</v>
      </c>
      <c r="AI114" s="3">
        <v>295234</v>
      </c>
      <c r="AJ114" s="3">
        <v>460735.33854999999</v>
      </c>
      <c r="AK114" s="3">
        <v>41211.994679999996</v>
      </c>
      <c r="AL114" s="3">
        <v>189181</v>
      </c>
      <c r="AM114" s="3">
        <v>677</v>
      </c>
      <c r="AN114" s="3">
        <v>54955</v>
      </c>
      <c r="AO114" s="3">
        <v>382005.58107999997</v>
      </c>
      <c r="AP114" s="3">
        <v>168715.76384999999</v>
      </c>
      <c r="AQ114" s="3">
        <v>213289.81722999999</v>
      </c>
      <c r="AR114" s="3">
        <v>240609.56938999999</v>
      </c>
      <c r="AS114" s="2">
        <v>418669.06881000003</v>
      </c>
      <c r="AT114" s="2">
        <v>32148.069609999999</v>
      </c>
      <c r="AU114" s="2">
        <v>262502</v>
      </c>
      <c r="AV114" s="2">
        <v>828</v>
      </c>
      <c r="AW114" s="2">
        <v>49025</v>
      </c>
      <c r="AX114" s="2">
        <v>339456.91788000008</v>
      </c>
      <c r="AY114" s="2">
        <v>148422.55661000003</v>
      </c>
      <c r="AZ114" s="2">
        <v>191034.36127000002</v>
      </c>
      <c r="BA114" s="2">
        <v>200430.21971</v>
      </c>
    </row>
    <row r="115" spans="1:53" s="1" customFormat="1" x14ac:dyDescent="0.2">
      <c r="A115" s="7" t="s">
        <v>27</v>
      </c>
      <c r="B115" s="6">
        <v>350564042</v>
      </c>
      <c r="C115" s="6" t="s">
        <v>26</v>
      </c>
      <c r="D115" s="6" t="s">
        <v>25</v>
      </c>
      <c r="E115" s="6" t="s">
        <v>24</v>
      </c>
      <c r="F115" s="5" t="s">
        <v>23</v>
      </c>
      <c r="G115" s="5" t="s">
        <v>1</v>
      </c>
      <c r="H115" s="4" t="s">
        <v>0</v>
      </c>
      <c r="I115" s="3">
        <v>418251</v>
      </c>
      <c r="J115" s="3">
        <v>35816</v>
      </c>
      <c r="K115" s="3">
        <v>72240</v>
      </c>
      <c r="L115" s="3">
        <v>685</v>
      </c>
      <c r="M115" s="3">
        <v>106785</v>
      </c>
      <c r="N115" s="3">
        <v>540891</v>
      </c>
      <c r="O115" s="3">
        <v>233216</v>
      </c>
      <c r="P115" s="3">
        <v>307675</v>
      </c>
      <c r="Q115" s="3">
        <v>348261</v>
      </c>
      <c r="R115" s="3">
        <v>397560</v>
      </c>
      <c r="S115" s="3">
        <v>30434</v>
      </c>
      <c r="T115" s="3">
        <v>82586</v>
      </c>
      <c r="U115" s="3">
        <v>695</v>
      </c>
      <c r="V115" s="3">
        <v>108716</v>
      </c>
      <c r="W115" s="3">
        <v>464489</v>
      </c>
      <c r="X115" s="3">
        <v>233281</v>
      </c>
      <c r="Y115" s="3">
        <v>231208</v>
      </c>
      <c r="Z115" s="3">
        <v>322924</v>
      </c>
      <c r="AA115" s="3">
        <v>234045</v>
      </c>
      <c r="AB115" s="3">
        <v>24459</v>
      </c>
      <c r="AC115" s="3">
        <v>66134</v>
      </c>
      <c r="AD115" s="3">
        <v>760</v>
      </c>
      <c r="AE115" s="3">
        <v>106817</v>
      </c>
      <c r="AF115" s="3">
        <v>336297</v>
      </c>
      <c r="AG115" s="3">
        <v>157576</v>
      </c>
      <c r="AH115" s="3">
        <v>178721</v>
      </c>
      <c r="AI115" s="3">
        <v>269320</v>
      </c>
      <c r="AJ115" s="3">
        <v>411432</v>
      </c>
      <c r="AK115" s="3">
        <v>23888.5</v>
      </c>
      <c r="AL115" s="3">
        <v>67968</v>
      </c>
      <c r="AM115" s="3">
        <v>854</v>
      </c>
      <c r="AN115" s="3">
        <v>113650</v>
      </c>
      <c r="AO115" s="3">
        <v>409563</v>
      </c>
      <c r="AP115" s="3">
        <v>155799</v>
      </c>
      <c r="AQ115" s="3">
        <v>253764</v>
      </c>
      <c r="AR115" s="3">
        <v>278120</v>
      </c>
      <c r="AS115" s="2">
        <v>441544</v>
      </c>
      <c r="AT115" s="2">
        <v>25007</v>
      </c>
      <c r="AU115" s="2">
        <v>74228</v>
      </c>
      <c r="AV115" s="2">
        <v>896</v>
      </c>
      <c r="AW115" s="2">
        <v>106879</v>
      </c>
      <c r="AX115" s="2">
        <v>409564</v>
      </c>
      <c r="AY115" s="2">
        <v>155799</v>
      </c>
      <c r="AZ115" s="2">
        <v>253764</v>
      </c>
      <c r="BA115" s="2">
        <v>268920</v>
      </c>
    </row>
    <row r="116" spans="1:53" s="1" customFormat="1" x14ac:dyDescent="0.2">
      <c r="A116" s="7" t="s">
        <v>22</v>
      </c>
      <c r="B116" s="6">
        <v>250744416</v>
      </c>
      <c r="C116" s="6" t="s">
        <v>21</v>
      </c>
      <c r="D116" s="6">
        <v>6191742967</v>
      </c>
      <c r="E116" s="6">
        <v>1621</v>
      </c>
      <c r="F116" s="5" t="s">
        <v>2</v>
      </c>
      <c r="G116" s="5" t="s">
        <v>1</v>
      </c>
      <c r="H116" s="4" t="s">
        <v>0</v>
      </c>
      <c r="I116" s="3">
        <v>597186</v>
      </c>
      <c r="J116" s="3">
        <v>34662</v>
      </c>
      <c r="K116" s="3">
        <v>0</v>
      </c>
      <c r="L116" s="3" t="s">
        <v>20</v>
      </c>
      <c r="M116" s="3">
        <v>44988</v>
      </c>
      <c r="N116" s="3">
        <v>498309</v>
      </c>
      <c r="O116" s="3">
        <v>253373</v>
      </c>
      <c r="P116" s="3">
        <v>244936</v>
      </c>
      <c r="Q116" s="3">
        <v>301467</v>
      </c>
      <c r="R116" s="3">
        <v>720007</v>
      </c>
      <c r="S116" s="3">
        <v>32139</v>
      </c>
      <c r="T116" s="3">
        <v>0</v>
      </c>
      <c r="U116" s="3" t="s">
        <v>19</v>
      </c>
      <c r="V116" s="3">
        <v>40776</v>
      </c>
      <c r="W116" s="3">
        <v>540143</v>
      </c>
      <c r="X116" s="3">
        <v>216204</v>
      </c>
      <c r="Y116" s="3">
        <v>323939</v>
      </c>
      <c r="Z116" s="3">
        <v>404323</v>
      </c>
      <c r="AA116" s="3">
        <v>569696</v>
      </c>
      <c r="AB116" s="3">
        <v>51316</v>
      </c>
      <c r="AC116" s="3">
        <v>0</v>
      </c>
      <c r="AD116" s="3" t="s">
        <v>19</v>
      </c>
      <c r="AE116" s="3">
        <v>38316</v>
      </c>
      <c r="AF116" s="3">
        <v>555520</v>
      </c>
      <c r="AG116" s="3">
        <v>231343</v>
      </c>
      <c r="AH116" s="3">
        <v>324177</v>
      </c>
      <c r="AI116" s="3">
        <v>371920</v>
      </c>
      <c r="AJ116" s="3">
        <v>449225</v>
      </c>
      <c r="AK116" s="3">
        <v>19576</v>
      </c>
      <c r="AL116" s="3">
        <v>0</v>
      </c>
      <c r="AM116" s="3" t="s">
        <v>19</v>
      </c>
      <c r="AN116" s="3">
        <v>35067</v>
      </c>
      <c r="AO116" s="3">
        <v>469334</v>
      </c>
      <c r="AP116" s="3">
        <v>242641</v>
      </c>
      <c r="AQ116" s="3">
        <v>226693</v>
      </c>
      <c r="AR116" s="3">
        <v>320583</v>
      </c>
      <c r="AS116" s="2">
        <v>485600</v>
      </c>
      <c r="AT116" s="2">
        <v>2944</v>
      </c>
      <c r="AU116" s="2">
        <v>0</v>
      </c>
      <c r="AV116" s="3" t="s">
        <v>19</v>
      </c>
      <c r="AW116" s="2">
        <v>35674</v>
      </c>
      <c r="AX116" s="2">
        <v>421436</v>
      </c>
      <c r="AY116" s="2">
        <v>260675</v>
      </c>
      <c r="AZ116" s="2">
        <v>160761</v>
      </c>
      <c r="BA116" s="2">
        <v>300998</v>
      </c>
    </row>
    <row r="117" spans="1:53" s="1" customFormat="1" x14ac:dyDescent="0.2">
      <c r="A117" s="7" t="s">
        <v>18</v>
      </c>
      <c r="B117" s="6">
        <v>592184659</v>
      </c>
      <c r="C117" s="6" t="s">
        <v>17</v>
      </c>
      <c r="D117" s="6">
        <v>7681662555</v>
      </c>
      <c r="E117" s="6">
        <v>2331</v>
      </c>
      <c r="F117" s="5" t="s">
        <v>16</v>
      </c>
      <c r="G117" s="5" t="s">
        <v>1</v>
      </c>
      <c r="H117" s="4" t="s">
        <v>0</v>
      </c>
      <c r="I117" s="3">
        <v>548428.09164999996</v>
      </c>
      <c r="J117" s="3">
        <v>-12302.7089</v>
      </c>
      <c r="K117" s="3">
        <v>215405</v>
      </c>
      <c r="L117" s="3">
        <v>1163</v>
      </c>
      <c r="M117" s="3">
        <v>117013</v>
      </c>
      <c r="N117" s="3">
        <v>759500.61390999996</v>
      </c>
      <c r="O117" s="3">
        <v>446549.18056999997</v>
      </c>
      <c r="P117" s="3">
        <v>312951.43333999999</v>
      </c>
      <c r="Q117" s="3">
        <v>382663.68942000001</v>
      </c>
      <c r="R117" s="3">
        <v>652139.39087</v>
      </c>
      <c r="S117" s="3">
        <v>44857.250639999998</v>
      </c>
      <c r="T117" s="3">
        <v>271036</v>
      </c>
      <c r="U117" s="3">
        <v>1321</v>
      </c>
      <c r="V117" s="3">
        <v>120630</v>
      </c>
      <c r="W117" s="3">
        <v>789797.86640000006</v>
      </c>
      <c r="X117" s="3">
        <v>451956.47786000004</v>
      </c>
      <c r="Y117" s="3">
        <v>337841.38854000001</v>
      </c>
      <c r="Z117" s="3">
        <v>399116.39831999998</v>
      </c>
      <c r="AA117" s="3">
        <v>546429.44757000008</v>
      </c>
      <c r="AB117" s="3">
        <v>45755.305489999999</v>
      </c>
      <c r="AC117" s="3">
        <v>219373</v>
      </c>
      <c r="AD117" s="3">
        <v>1318</v>
      </c>
      <c r="AE117" s="3">
        <v>114709</v>
      </c>
      <c r="AF117" s="3">
        <v>711303.61548000004</v>
      </c>
      <c r="AG117" s="3">
        <v>454794.68689000001</v>
      </c>
      <c r="AH117" s="3">
        <v>256508.92859</v>
      </c>
      <c r="AI117" s="3">
        <v>358909.14767999999</v>
      </c>
      <c r="AJ117" s="3">
        <v>442163.09622000001</v>
      </c>
      <c r="AK117" s="3">
        <v>14856.445310000001</v>
      </c>
      <c r="AL117" s="3">
        <v>175056</v>
      </c>
      <c r="AM117" s="3">
        <v>1302</v>
      </c>
      <c r="AN117" s="3">
        <v>89195</v>
      </c>
      <c r="AO117" s="3">
        <v>593630.84557</v>
      </c>
      <c r="AP117" s="3">
        <v>352604.05511000002</v>
      </c>
      <c r="AQ117" s="3">
        <v>241026.79046000002</v>
      </c>
      <c r="AR117" s="3">
        <v>316140.27837999997</v>
      </c>
      <c r="AS117" s="2">
        <v>481186</v>
      </c>
      <c r="AT117" s="2">
        <v>719</v>
      </c>
      <c r="AU117" s="2">
        <v>179292</v>
      </c>
      <c r="AV117" s="2">
        <v>1466</v>
      </c>
      <c r="AW117" s="2">
        <v>107673.5</v>
      </c>
      <c r="AX117" s="2">
        <v>638746</v>
      </c>
      <c r="AY117" s="2">
        <v>387682</v>
      </c>
      <c r="AZ117" s="2">
        <v>251064</v>
      </c>
      <c r="BA117" s="2">
        <v>301284</v>
      </c>
    </row>
    <row r="118" spans="1:53" s="1" customFormat="1" x14ac:dyDescent="0.2">
      <c r="A118" s="7" t="s">
        <v>15</v>
      </c>
      <c r="B118" s="6">
        <v>141349443</v>
      </c>
      <c r="C118" s="6" t="s">
        <v>14</v>
      </c>
      <c r="D118" s="6" t="s">
        <v>13</v>
      </c>
      <c r="E118" s="6">
        <v>2361</v>
      </c>
      <c r="F118" s="5" t="s">
        <v>12</v>
      </c>
      <c r="G118" s="5" t="s">
        <v>1</v>
      </c>
      <c r="H118" s="4" t="s">
        <v>11</v>
      </c>
      <c r="I118" s="3">
        <v>429453.83211999998</v>
      </c>
      <c r="J118" s="3">
        <v>-31498.819299999999</v>
      </c>
      <c r="K118" s="3">
        <v>29999</v>
      </c>
      <c r="L118" s="3">
        <v>557</v>
      </c>
      <c r="M118" s="3">
        <v>78865.134390000007</v>
      </c>
      <c r="N118" s="3">
        <v>524088.39523000002</v>
      </c>
      <c r="O118" s="3">
        <v>388675.81204000005</v>
      </c>
      <c r="P118" s="3">
        <v>135412.58319</v>
      </c>
      <c r="Q118" s="3">
        <v>179347.78782</v>
      </c>
      <c r="R118" s="3">
        <v>600604.38121000002</v>
      </c>
      <c r="S118" s="3">
        <v>33201.16966</v>
      </c>
      <c r="T118" s="3">
        <v>42230</v>
      </c>
      <c r="U118" s="3">
        <v>675</v>
      </c>
      <c r="V118" s="3">
        <v>85418.098930000007</v>
      </c>
      <c r="W118" s="3">
        <v>546081.62104999996</v>
      </c>
      <c r="X118" s="3">
        <v>399271.68666000001</v>
      </c>
      <c r="Y118" s="3">
        <v>146809.93438999998</v>
      </c>
      <c r="Z118" s="3">
        <v>210846.60712</v>
      </c>
      <c r="AA118" s="3">
        <v>463253.7121</v>
      </c>
      <c r="AB118" s="3">
        <v>21582.48258</v>
      </c>
      <c r="AC118" s="3">
        <v>24955</v>
      </c>
      <c r="AD118" s="3">
        <v>642</v>
      </c>
      <c r="AE118" s="3">
        <v>74771.56581</v>
      </c>
      <c r="AF118" s="3">
        <v>504108.83121999999</v>
      </c>
      <c r="AG118" s="3">
        <v>404967.16707999998</v>
      </c>
      <c r="AH118" s="3">
        <v>99141.664139999993</v>
      </c>
      <c r="AI118" s="3">
        <v>177645.43746000002</v>
      </c>
      <c r="AJ118" s="3">
        <v>421153</v>
      </c>
      <c r="AK118" s="3">
        <v>28602</v>
      </c>
      <c r="AL118" s="3">
        <v>21694</v>
      </c>
      <c r="AM118" s="3">
        <v>641</v>
      </c>
      <c r="AN118" s="3">
        <v>64981.321830000001</v>
      </c>
      <c r="AO118" s="3">
        <v>520428.64728999999</v>
      </c>
      <c r="AP118" s="3">
        <v>413123.27799000003</v>
      </c>
      <c r="AQ118" s="3">
        <v>107305.36929999999</v>
      </c>
      <c r="AR118" s="3">
        <v>156063</v>
      </c>
      <c r="AS118" s="2">
        <v>479862</v>
      </c>
      <c r="AT118" s="2">
        <v>53544</v>
      </c>
      <c r="AU118" s="2">
        <v>21602</v>
      </c>
      <c r="AV118" s="2">
        <v>700</v>
      </c>
      <c r="AW118" s="2">
        <v>68504.568920000005</v>
      </c>
      <c r="AX118" s="2">
        <v>557246</v>
      </c>
      <c r="AY118" s="2">
        <v>443954</v>
      </c>
      <c r="AZ118" s="2">
        <v>113292</v>
      </c>
      <c r="BA118" s="2">
        <v>127461</v>
      </c>
    </row>
    <row r="119" spans="1:53" s="1" customFormat="1" x14ac:dyDescent="0.2">
      <c r="A119" s="7" t="s">
        <v>10</v>
      </c>
      <c r="B119" s="6">
        <v>240750169</v>
      </c>
      <c r="C119" s="6" t="s">
        <v>9</v>
      </c>
      <c r="D119" s="6">
        <v>5472078259</v>
      </c>
      <c r="E119" s="6">
        <v>4110</v>
      </c>
      <c r="F119" s="5" t="s">
        <v>8</v>
      </c>
      <c r="G119" s="5" t="s">
        <v>1</v>
      </c>
      <c r="H119" s="4" t="s">
        <v>0</v>
      </c>
      <c r="I119" s="3">
        <v>647415.52447000006</v>
      </c>
      <c r="J119" s="3">
        <v>16913.719399999998</v>
      </c>
      <c r="K119" s="3">
        <v>0</v>
      </c>
      <c r="L119" s="3">
        <v>118</v>
      </c>
      <c r="M119" s="3">
        <v>14399</v>
      </c>
      <c r="N119" s="3">
        <v>381124.35509999999</v>
      </c>
      <c r="O119" s="3">
        <v>137689.17747999998</v>
      </c>
      <c r="P119" s="3">
        <v>243435.17762</v>
      </c>
      <c r="Q119" s="3">
        <v>35512.30085</v>
      </c>
      <c r="R119" s="3">
        <v>650842.92905999999</v>
      </c>
      <c r="S119" s="3">
        <v>11752.75171</v>
      </c>
      <c r="T119" s="3">
        <v>0</v>
      </c>
      <c r="U119" s="3">
        <v>117</v>
      </c>
      <c r="V119" s="3">
        <v>13229</v>
      </c>
      <c r="W119" s="3">
        <v>332583.90745</v>
      </c>
      <c r="X119" s="3">
        <v>127259.90093</v>
      </c>
      <c r="Y119" s="3">
        <v>205324.00652000002</v>
      </c>
      <c r="Z119" s="3">
        <v>18598.581449999998</v>
      </c>
      <c r="AA119" s="3">
        <v>569406.79044000001</v>
      </c>
      <c r="AB119" s="3">
        <v>6712.4964</v>
      </c>
      <c r="AC119" s="3">
        <v>0</v>
      </c>
      <c r="AD119" s="3">
        <v>108</v>
      </c>
      <c r="AE119" s="3">
        <v>9298</v>
      </c>
      <c r="AF119" s="3">
        <v>336181.59295000002</v>
      </c>
      <c r="AG119" s="3">
        <v>60508.694750000002</v>
      </c>
      <c r="AH119" s="3">
        <v>275672.8982</v>
      </c>
      <c r="AI119" s="3">
        <v>6845.8297400000001</v>
      </c>
      <c r="AJ119" s="3">
        <v>386968.34151</v>
      </c>
      <c r="AK119" s="3">
        <v>9987.2502800000002</v>
      </c>
      <c r="AL119" s="3">
        <v>0</v>
      </c>
      <c r="AM119" s="3">
        <v>21</v>
      </c>
      <c r="AN119" s="3">
        <v>7835</v>
      </c>
      <c r="AO119" s="3">
        <v>377599.67238</v>
      </c>
      <c r="AP119" s="3">
        <v>102278.05272000001</v>
      </c>
      <c r="AQ119" s="3">
        <v>275321.61966000003</v>
      </c>
      <c r="AR119" s="3">
        <v>89959.277650000004</v>
      </c>
      <c r="AS119" s="2">
        <v>475450</v>
      </c>
      <c r="AT119" s="2">
        <v>23263</v>
      </c>
      <c r="AU119" s="2">
        <v>0</v>
      </c>
      <c r="AV119" s="2">
        <v>82</v>
      </c>
      <c r="AW119" s="2">
        <v>7568</v>
      </c>
      <c r="AX119" s="2">
        <v>304231</v>
      </c>
      <c r="AY119" s="2">
        <v>6563</v>
      </c>
      <c r="AZ119" s="2">
        <v>297668</v>
      </c>
      <c r="BA119" s="2">
        <v>79972</v>
      </c>
    </row>
    <row r="120" spans="1:53" s="1" customFormat="1" x14ac:dyDescent="0.2">
      <c r="A120" s="7" t="s">
        <v>7</v>
      </c>
      <c r="B120" s="6">
        <v>146346805</v>
      </c>
      <c r="C120" s="6" t="s">
        <v>6</v>
      </c>
      <c r="D120" s="6">
        <v>7010356386</v>
      </c>
      <c r="E120" s="6">
        <v>4339</v>
      </c>
      <c r="F120" s="5" t="s">
        <v>5</v>
      </c>
      <c r="G120" s="5" t="s">
        <v>1</v>
      </c>
      <c r="H120" s="4" t="s">
        <v>0</v>
      </c>
      <c r="I120" s="3">
        <v>919041.58295000007</v>
      </c>
      <c r="J120" s="3">
        <v>73705.465650000013</v>
      </c>
      <c r="K120" s="3">
        <v>0</v>
      </c>
      <c r="L120" s="3">
        <v>65</v>
      </c>
      <c r="M120" s="3">
        <v>11424.50028</v>
      </c>
      <c r="N120" s="3">
        <v>278178.81339000002</v>
      </c>
      <c r="O120" s="3">
        <v>21408.767530000001</v>
      </c>
      <c r="P120" s="3">
        <v>256770.04586000001</v>
      </c>
      <c r="Q120" s="3">
        <v>86209.403680000003</v>
      </c>
      <c r="R120" s="3">
        <v>881640.75986999995</v>
      </c>
      <c r="S120" s="3">
        <v>75334.71716</v>
      </c>
      <c r="T120" s="3">
        <v>0</v>
      </c>
      <c r="U120" s="3">
        <v>63</v>
      </c>
      <c r="V120" s="3">
        <v>10538.26101</v>
      </c>
      <c r="W120" s="3">
        <v>287810.23346000002</v>
      </c>
      <c r="X120" s="3">
        <v>17240.159299999999</v>
      </c>
      <c r="Y120" s="3">
        <v>270570.07416000002</v>
      </c>
      <c r="Z120" s="3">
        <v>87838.65518999999</v>
      </c>
      <c r="AA120" s="3">
        <v>646491.38748999999</v>
      </c>
      <c r="AB120" s="3">
        <v>56606.002329999996</v>
      </c>
      <c r="AC120" s="3">
        <v>0</v>
      </c>
      <c r="AD120" s="3">
        <v>55</v>
      </c>
      <c r="AE120" s="3">
        <v>8044.3725100000001</v>
      </c>
      <c r="AF120" s="3">
        <v>219009.06362999999</v>
      </c>
      <c r="AG120" s="3">
        <v>4416.9249199999995</v>
      </c>
      <c r="AH120" s="3">
        <v>214592.13871</v>
      </c>
      <c r="AI120" s="3">
        <v>66607.566619999998</v>
      </c>
      <c r="AJ120" s="3">
        <v>513035.04755000002</v>
      </c>
      <c r="AK120" s="3">
        <v>59572.052680000001</v>
      </c>
      <c r="AL120" s="3">
        <v>0</v>
      </c>
      <c r="AM120" s="3">
        <v>50</v>
      </c>
      <c r="AN120" s="3">
        <v>8037.8255399999998</v>
      </c>
      <c r="AO120" s="3">
        <v>140670.57136</v>
      </c>
      <c r="AP120" s="3">
        <v>3326.13121</v>
      </c>
      <c r="AQ120" s="3">
        <v>137344.44015000001</v>
      </c>
      <c r="AR120" s="3">
        <v>49483.616969999995</v>
      </c>
      <c r="AS120" s="2">
        <v>472963</v>
      </c>
      <c r="AT120" s="2">
        <v>42939</v>
      </c>
      <c r="AU120" s="2">
        <v>0</v>
      </c>
      <c r="AV120" s="2">
        <v>51</v>
      </c>
      <c r="AW120" s="2">
        <v>7635.1908700000004</v>
      </c>
      <c r="AX120" s="2">
        <v>157297</v>
      </c>
      <c r="AY120" s="2">
        <v>3247</v>
      </c>
      <c r="AZ120" s="2">
        <v>154050</v>
      </c>
      <c r="BA120" s="2">
        <v>35443</v>
      </c>
    </row>
    <row r="121" spans="1:53" s="1" customFormat="1" x14ac:dyDescent="0.2">
      <c r="A121" s="7" t="s">
        <v>4</v>
      </c>
      <c r="B121" s="6">
        <v>300573382</v>
      </c>
      <c r="C121" s="6" t="s">
        <v>3</v>
      </c>
      <c r="D121" s="6">
        <v>7822391467</v>
      </c>
      <c r="E121" s="6">
        <v>1621</v>
      </c>
      <c r="F121" s="5" t="s">
        <v>2</v>
      </c>
      <c r="G121" s="5" t="s">
        <v>1</v>
      </c>
      <c r="H121" s="4" t="s">
        <v>0</v>
      </c>
      <c r="I121" s="3">
        <v>421766.77380999998</v>
      </c>
      <c r="J121" s="3">
        <v>13549.533880000001</v>
      </c>
      <c r="K121" s="3">
        <v>145004</v>
      </c>
      <c r="L121" s="3">
        <v>252</v>
      </c>
      <c r="M121" s="3">
        <v>23858.619920000001</v>
      </c>
      <c r="N121" s="3">
        <v>1159725.9420399999</v>
      </c>
      <c r="O121" s="3">
        <v>1011111.02892</v>
      </c>
      <c r="P121" s="3">
        <v>148614.91312000001</v>
      </c>
      <c r="Q121" s="3">
        <v>665233.14522000006</v>
      </c>
      <c r="R121" s="3">
        <v>491830.72120999999</v>
      </c>
      <c r="S121" s="3">
        <v>136718.08486999999</v>
      </c>
      <c r="T121" s="3">
        <v>179194</v>
      </c>
      <c r="U121" s="3">
        <v>251</v>
      </c>
      <c r="V121" s="3">
        <v>22908.869050000001</v>
      </c>
      <c r="W121" s="3">
        <v>1224000.84773</v>
      </c>
      <c r="X121" s="3">
        <v>1037061.55957</v>
      </c>
      <c r="Y121" s="3">
        <v>186939.28816</v>
      </c>
      <c r="Z121" s="3">
        <v>724730.61134000006</v>
      </c>
      <c r="AA121" s="3">
        <v>740709.63549000002</v>
      </c>
      <c r="AB121" s="3">
        <v>293572.36450999998</v>
      </c>
      <c r="AC121" s="3">
        <v>316933</v>
      </c>
      <c r="AD121" s="3">
        <v>245</v>
      </c>
      <c r="AE121" s="3">
        <v>21535.530059999997</v>
      </c>
      <c r="AF121" s="3">
        <v>1283127.7747200001</v>
      </c>
      <c r="AG121" s="3">
        <v>1073953.27199</v>
      </c>
      <c r="AH121" s="3">
        <v>209174.50272999998</v>
      </c>
      <c r="AI121" s="3">
        <v>684420.25647000002</v>
      </c>
      <c r="AJ121" s="3">
        <v>416204</v>
      </c>
      <c r="AK121" s="3">
        <v>108865</v>
      </c>
      <c r="AL121" s="3">
        <v>161700</v>
      </c>
      <c r="AM121" s="3">
        <v>240</v>
      </c>
      <c r="AN121" s="3">
        <v>21673.61665</v>
      </c>
      <c r="AO121" s="3">
        <v>1065657.6800500001</v>
      </c>
      <c r="AP121" s="3">
        <v>1006837.6974500001</v>
      </c>
      <c r="AQ121" s="3">
        <v>58819.982600000003</v>
      </c>
      <c r="AR121" s="3">
        <v>482763.63195999997</v>
      </c>
      <c r="AS121" s="2">
        <v>470152</v>
      </c>
      <c r="AT121" s="2">
        <v>127534</v>
      </c>
      <c r="AU121" s="2">
        <v>6226</v>
      </c>
      <c r="AV121" s="2">
        <v>218</v>
      </c>
      <c r="AW121" s="2">
        <v>20340.319449999999</v>
      </c>
      <c r="AX121" s="2">
        <v>864513</v>
      </c>
      <c r="AY121" s="2">
        <v>698303</v>
      </c>
      <c r="AZ121" s="2">
        <v>166210</v>
      </c>
      <c r="BA121" s="2">
        <v>372361</v>
      </c>
    </row>
    <row r="123" spans="1:53" x14ac:dyDescent="0.2">
      <c r="I123" s="25">
        <f>SUM(I2:I122)</f>
        <v>168661621.419756</v>
      </c>
    </row>
  </sheetData>
  <conditionalFormatting sqref="A78">
    <cfRule type="duplicateValues" dxfId="21" priority="5"/>
  </conditionalFormatting>
  <conditionalFormatting sqref="A79:A121 A25:A77 A11:A23 A8:A9 A1:A6">
    <cfRule type="duplicateValues" dxfId="20" priority="13"/>
  </conditionalFormatting>
  <conditionalFormatting sqref="B78">
    <cfRule type="duplicateValues" dxfId="19" priority="4"/>
  </conditionalFormatting>
  <conditionalFormatting sqref="B79:B121 B25:B77 B11:B23 B8:B9 B1:B6">
    <cfRule type="duplicateValues" dxfId="18" priority="14"/>
  </conditionalFormatting>
  <conditionalFormatting sqref="C78">
    <cfRule type="duplicateValues" dxfId="17" priority="3"/>
  </conditionalFormatting>
  <conditionalFormatting sqref="C79:C121 C25:C77 C11:C23 C8:C9 C1:C6">
    <cfRule type="duplicateValues" dxfId="16" priority="15"/>
    <cfRule type="duplicateValues" dxfId="15" priority="16"/>
  </conditionalFormatting>
  <conditionalFormatting sqref="C2:BA121">
    <cfRule type="containsBlanks" dxfId="14" priority="9">
      <formula>LEN(TRIM(C2))=0</formula>
    </cfRule>
  </conditionalFormatting>
  <conditionalFormatting sqref="D6 D8:D9 D11:D20 D22:D23 D25:D41 D43:D45">
    <cfRule type="expression" dxfId="13" priority="22" stopIfTrue="1">
      <formula>AND(COUNTIF($A$1777:$A$59688, D6)+COUNTIF($A$1:$A$1776, D6)&gt;1,NOT(ISBLANK(D6)))</formula>
    </cfRule>
  </conditionalFormatting>
  <conditionalFormatting sqref="D6 D8:D9 D11:D23 D25:D45">
    <cfRule type="containsBlanks" dxfId="12" priority="7">
      <formula>LEN(TRIM(D6))=0</formula>
    </cfRule>
  </conditionalFormatting>
  <conditionalFormatting sqref="D21">
    <cfRule type="expression" dxfId="11" priority="23" stopIfTrue="1">
      <formula>AND(COUNTIF($A$1777:$A$59687, D21)+COUNTIF($A$1:$A$1776, D21)&gt;1,NOT(ISBLANK(D21)))</formula>
    </cfRule>
  </conditionalFormatting>
  <conditionalFormatting sqref="D25:D45 D11:D23 D8:D9 D6">
    <cfRule type="duplicateValues" dxfId="10" priority="6"/>
    <cfRule type="duplicateValues" dxfId="9" priority="8"/>
  </conditionalFormatting>
  <conditionalFormatting sqref="D25:D121 D11:D23 D1:D9">
    <cfRule type="duplicateValues" dxfId="8" priority="17"/>
  </conditionalFormatting>
  <conditionalFormatting sqref="D25:D121 D11:D23 D8:D9 D1:D6">
    <cfRule type="duplicateValues" dxfId="7" priority="18"/>
  </conditionalFormatting>
  <conditionalFormatting sqref="D46:D121 D1:D5">
    <cfRule type="duplicateValues" dxfId="6" priority="19"/>
  </conditionalFormatting>
  <conditionalFormatting sqref="D78">
    <cfRule type="duplicateValues" dxfId="5" priority="1"/>
    <cfRule type="duplicateValues" dxfId="4" priority="2"/>
  </conditionalFormatting>
  <conditionalFormatting sqref="D79:D121 D46:D77 D1:D5">
    <cfRule type="duplicateValues" dxfId="3" priority="20"/>
    <cfRule type="duplicateValues" dxfId="2" priority="21"/>
  </conditionalFormatting>
  <conditionalFormatting sqref="F1:F121">
    <cfRule type="containsBlanks" dxfId="1" priority="11">
      <formula>LEN(TRIM(F1))=0</formula>
    </cfRule>
    <cfRule type="containsBlanks" priority="12">
      <formula>LEN(TRIM(F1))=0</formula>
    </cfRule>
  </conditionalFormatting>
  <conditionalFormatting sqref="H1:H121">
    <cfRule type="containsBlanks" dxfId="0" priority="10">
      <formula>LEN(TRIM(H1))=0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Budownictwo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Pietruszewski</dc:creator>
  <cp:lastModifiedBy>Pawel Pietruszewski</cp:lastModifiedBy>
  <dcterms:created xsi:type="dcterms:W3CDTF">2025-12-11T07:57:17Z</dcterms:created>
  <dcterms:modified xsi:type="dcterms:W3CDTF">2025-12-11T13:36:16Z</dcterms:modified>
</cp:coreProperties>
</file>