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aradox\Downloads\"/>
    </mc:Choice>
  </mc:AlternateContent>
  <xr:revisionPtr revIDLastSave="0" documentId="13_ncr:1_{B57D8635-3F5C-47B3-B370-2C3DE37700EA}" xr6:coauthVersionLast="46" xr6:coauthVersionMax="46" xr10:uidLastSave="{00000000-0000-0000-0000-000000000000}"/>
  <bookViews>
    <workbookView xWindow="22932" yWindow="-108" windowWidth="23256" windowHeight="13176" xr2:uid="{00000000-000D-0000-FFFF-FFFF00000000}"/>
  </bookViews>
  <sheets>
    <sheet name="Assignment-IV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5" l="1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</calcChain>
</file>

<file path=xl/sharedStrings.xml><?xml version="1.0" encoding="utf-8"?>
<sst xmlns="http://schemas.openxmlformats.org/spreadsheetml/2006/main" count="206" uniqueCount="93">
  <si>
    <t>Bunker Hill Dr</t>
  </si>
  <si>
    <t>Dawson Ln</t>
  </si>
  <si>
    <t>Fairway View Dr</t>
  </si>
  <si>
    <t>Lakeview Dr</t>
  </si>
  <si>
    <t>Par Dr</t>
  </si>
  <si>
    <t>Persimmon Dr</t>
  </si>
  <si>
    <t>Wintergreen Te</t>
  </si>
  <si>
    <t>Purchase Price</t>
  </si>
  <si>
    <t>House Number</t>
  </si>
  <si>
    <t>House Street</t>
  </si>
  <si>
    <t>Closing Date</t>
  </si>
  <si>
    <t>Which house number, odd or even, gets sold early?</t>
  </si>
  <si>
    <t>Find the answers of following questions-</t>
  </si>
  <si>
    <t>What is the relation between the numbers of days for which the house was sold with the price of the house?</t>
  </si>
  <si>
    <t>What is the relation between the numbers of days for which the house was sold with the size of the house?</t>
  </si>
  <si>
    <t>What is the relationship between the price of the house and the size of the house?</t>
  </si>
  <si>
    <t>Buying a house on which street is costly?</t>
  </si>
  <si>
    <t>Which size of the house gets sold early?</t>
  </si>
  <si>
    <t>Which price of the house gets sold early?</t>
  </si>
  <si>
    <t>Anwer above questions with the help of relevant charts.</t>
  </si>
  <si>
    <t>Houses on which street gets sold early?</t>
  </si>
  <si>
    <t>House Size in Sq Ft</t>
  </si>
  <si>
    <t>This data file concerns home sales in a new housing development during the years from 1999–2000.</t>
  </si>
  <si>
    <t>Rs. 335,000</t>
  </si>
  <si>
    <t>Rs. 321,000</t>
  </si>
  <si>
    <t>Rs. 300,000</t>
  </si>
  <si>
    <t>Rs. 325,000</t>
  </si>
  <si>
    <t>Rs. 210,000</t>
  </si>
  <si>
    <t>Rs. 416,000</t>
  </si>
  <si>
    <t>Rs. 342,000</t>
  </si>
  <si>
    <t>Rs. 347,000</t>
  </si>
  <si>
    <t>Rs. 284,000</t>
  </si>
  <si>
    <t>Rs. 290,000</t>
  </si>
  <si>
    <t>Rs. 294,000</t>
  </si>
  <si>
    <t>Rs. 235,000</t>
  </si>
  <si>
    <t>Rs. 250,000</t>
  </si>
  <si>
    <t>Rs. 247,000</t>
  </si>
  <si>
    <t>Rs. 232,000</t>
  </si>
  <si>
    <t>Rs. 278,000</t>
  </si>
  <si>
    <t>Rs. 222,000</t>
  </si>
  <si>
    <t>Rs. 265,000</t>
  </si>
  <si>
    <t>Rs. 274,000</t>
  </si>
  <si>
    <t>Rs. 254,000</t>
  </si>
  <si>
    <t>Rs. 229,000</t>
  </si>
  <si>
    <t>Rs. 289,000</t>
  </si>
  <si>
    <t>Rs. 200,000</t>
  </si>
  <si>
    <t>Rs. 291,000</t>
  </si>
  <si>
    <t>Rs. 139,000</t>
  </si>
  <si>
    <t>Rs. 118,000</t>
  </si>
  <si>
    <t>Rs. 131,000</t>
  </si>
  <si>
    <t>Rs. 135,000</t>
  </si>
  <si>
    <t>Rs. 125,000</t>
  </si>
  <si>
    <t>Rs. 140,000</t>
  </si>
  <si>
    <t>Rs. 127,000</t>
  </si>
  <si>
    <t>Rs. 130,000</t>
  </si>
  <si>
    <t>Rs. 129,000</t>
  </si>
  <si>
    <t>Rs. 132,000</t>
  </si>
  <si>
    <t>Rs. 128,000</t>
  </si>
  <si>
    <t>Rs. 137,000</t>
  </si>
  <si>
    <t>Rs. 258,000</t>
  </si>
  <si>
    <t>Rs. 257,000</t>
  </si>
  <si>
    <t>Rs. 243,000</t>
  </si>
  <si>
    <t>Rs. 343,000</t>
  </si>
  <si>
    <t>Rs. 271,000</t>
  </si>
  <si>
    <t>Rs. 292,000</t>
  </si>
  <si>
    <t>Rs. 334,000</t>
  </si>
  <si>
    <t>Rs. 303,000</t>
  </si>
  <si>
    <t>Rs. 319,000</t>
  </si>
  <si>
    <t>Rs. 301,000</t>
  </si>
  <si>
    <t>Rs. 275,000</t>
  </si>
  <si>
    <t>Rs. 349,000</t>
  </si>
  <si>
    <t>Rs. 315,000</t>
  </si>
  <si>
    <t>Rs. 305,000</t>
  </si>
  <si>
    <t>Rs. 281,000</t>
  </si>
  <si>
    <t>Rs. 330,000</t>
  </si>
  <si>
    <t>Rs. 295,000</t>
  </si>
  <si>
    <t>Rs. 307,000</t>
  </si>
  <si>
    <t>Rs. 288,000</t>
  </si>
  <si>
    <t>Rs. 293,000</t>
  </si>
  <si>
    <t>Rs. 345,000</t>
  </si>
  <si>
    <t>Rs. 351,000</t>
  </si>
  <si>
    <t>Rs. 403,000</t>
  </si>
  <si>
    <t>Rs. 336,000</t>
  </si>
  <si>
    <t>Rs. 332,000</t>
  </si>
  <si>
    <t>Rs. 344,000</t>
  </si>
  <si>
    <t>Rs. 311,000</t>
  </si>
  <si>
    <t>Rs. 277,000</t>
  </si>
  <si>
    <t>Rs. 318,000</t>
  </si>
  <si>
    <t>Rs. 317,000</t>
  </si>
  <si>
    <t>Rs. 337,000</t>
  </si>
  <si>
    <t>Rs. 273,000</t>
  </si>
  <si>
    <t>Days</t>
  </si>
  <si>
    <t>The selling of houses started on 01-01-1999.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</si>
</sst>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3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14" fontId="1" fillId="2" borderId="0" xfId="0" applyNumberFormat="1" applyFont="1" applyFill="1" applyBorder="1" applyAlignment="1">
      <alignment wrapText="1"/>
    </xf>
    <xf numFmtId="0" fontId="4" fillId="2" borderId="0" xfId="0" applyFont="1" applyFill="1"/>
    <xf numFmtId="14" fontId="1" fillId="3" borderId="0" xfId="0" applyNumberFormat="1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'Assignment-IV'!$F$1</c:f>
              <c:strCache>
                <c:ptCount val="1"/>
                <c:pt idx="0">
                  <c:v>Days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'Assignment-IV'!$D$2:$D$97</c:f>
              <c:strCache>
                <c:ptCount val="94"/>
                <c:pt idx="0">
                  <c:v>Rs. 307,000</c:v>
                </c:pt>
                <c:pt idx="1">
                  <c:v>Rs. 277,000</c:v>
                </c:pt>
                <c:pt idx="2">
                  <c:v>Rs. 300,000</c:v>
                </c:pt>
                <c:pt idx="3">
                  <c:v>Rs. 311,000</c:v>
                </c:pt>
                <c:pt idx="4">
                  <c:v>Rs. 235,000</c:v>
                </c:pt>
                <c:pt idx="5">
                  <c:v>Rs. 293,000</c:v>
                </c:pt>
                <c:pt idx="6">
                  <c:v>Rs. 403,000</c:v>
                </c:pt>
                <c:pt idx="7">
                  <c:v>Rs. 127,000</c:v>
                </c:pt>
                <c:pt idx="8">
                  <c:v>Rs. 311,000</c:v>
                </c:pt>
                <c:pt idx="9">
                  <c:v>Rs. 273,000</c:v>
                </c:pt>
                <c:pt idx="10">
                  <c:v>Rs. 332,000</c:v>
                </c:pt>
                <c:pt idx="11">
                  <c:v>Rs. 118,000</c:v>
                </c:pt>
                <c:pt idx="12">
                  <c:v>Rs. 271,000</c:v>
                </c:pt>
                <c:pt idx="13">
                  <c:v>Rs. 288,000</c:v>
                </c:pt>
                <c:pt idx="14">
                  <c:v>Rs. 315,000</c:v>
                </c:pt>
                <c:pt idx="15">
                  <c:v>Rs. 129,000</c:v>
                </c:pt>
                <c:pt idx="16">
                  <c:v>Rs. 342,000</c:v>
                </c:pt>
                <c:pt idx="17">
                  <c:v>Rs. 135,000</c:v>
                </c:pt>
                <c:pt idx="18">
                  <c:v>Rs. 351,000</c:v>
                </c:pt>
                <c:pt idx="19">
                  <c:v>Rs. 325,000</c:v>
                </c:pt>
                <c:pt idx="20">
                  <c:v>Rs. 290,000</c:v>
                </c:pt>
                <c:pt idx="21">
                  <c:v>Rs. 250,000</c:v>
                </c:pt>
                <c:pt idx="22">
                  <c:v>Rs. 247,000</c:v>
                </c:pt>
                <c:pt idx="23">
                  <c:v>Rs. 222,000</c:v>
                </c:pt>
                <c:pt idx="24">
                  <c:v>Rs. 125,000</c:v>
                </c:pt>
                <c:pt idx="25">
                  <c:v>Rs. 258,000</c:v>
                </c:pt>
                <c:pt idx="26">
                  <c:v>Rs. 274,000</c:v>
                </c:pt>
                <c:pt idx="27">
                  <c:v>Rs. 281,000</c:v>
                </c:pt>
                <c:pt idx="28">
                  <c:v>Rs. 317,000</c:v>
                </c:pt>
                <c:pt idx="29">
                  <c:v>Rs. 229,000</c:v>
                </c:pt>
                <c:pt idx="30">
                  <c:v>Rs. 250,000</c:v>
                </c:pt>
                <c:pt idx="31">
                  <c:v>Rs. 281,000</c:v>
                </c:pt>
                <c:pt idx="32">
                  <c:v>Rs. 131,000</c:v>
                </c:pt>
                <c:pt idx="33">
                  <c:v>Rs. 318,000</c:v>
                </c:pt>
                <c:pt idx="34">
                  <c:v>Rs. 200,000</c:v>
                </c:pt>
                <c:pt idx="35">
                  <c:v>Rs. 344,000</c:v>
                </c:pt>
                <c:pt idx="36">
                  <c:v>Rs. 300,000</c:v>
                </c:pt>
                <c:pt idx="37">
                  <c:v>Rs. 127,000</c:v>
                </c:pt>
                <c:pt idx="38">
                  <c:v>Rs. 300,000</c:v>
                </c:pt>
                <c:pt idx="39">
                  <c:v>Rs. 275,000</c:v>
                </c:pt>
                <c:pt idx="40">
                  <c:v>Rs. 132,000</c:v>
                </c:pt>
                <c:pt idx="41">
                  <c:v>Rs. 131,000</c:v>
                </c:pt>
                <c:pt idx="42">
                  <c:v>Rs. 125,000</c:v>
                </c:pt>
                <c:pt idx="43">
                  <c:v>Rs. 232,000</c:v>
                </c:pt>
                <c:pt idx="44">
                  <c:v>Rs. 254,000</c:v>
                </c:pt>
                <c:pt idx="45">
                  <c:v>Rs. 337,000</c:v>
                </c:pt>
                <c:pt idx="46">
                  <c:v>Rs. 135,000</c:v>
                </c:pt>
                <c:pt idx="47">
                  <c:v>Rs. 140,000</c:v>
                </c:pt>
                <c:pt idx="48">
                  <c:v>Rs. 335,000</c:v>
                </c:pt>
                <c:pt idx="49">
                  <c:v>Rs. 347,000</c:v>
                </c:pt>
                <c:pt idx="50">
                  <c:v>Rs. 416,000</c:v>
                </c:pt>
                <c:pt idx="51">
                  <c:v>Rs. 284,000</c:v>
                </c:pt>
                <c:pt idx="52">
                  <c:v>Rs. 303,000</c:v>
                </c:pt>
                <c:pt idx="53">
                  <c:v>Rs. 135,000</c:v>
                </c:pt>
                <c:pt idx="54">
                  <c:v>Rs. 271,000</c:v>
                </c:pt>
                <c:pt idx="55">
                  <c:v>Rs. 128,000</c:v>
                </c:pt>
                <c:pt idx="56">
                  <c:v>Rs. 125,000</c:v>
                </c:pt>
                <c:pt idx="57">
                  <c:v>Rs. 349,000</c:v>
                </c:pt>
                <c:pt idx="58">
                  <c:v>Rs. 349,000</c:v>
                </c:pt>
                <c:pt idx="59">
                  <c:v>Rs. 330,000</c:v>
                </c:pt>
                <c:pt idx="60">
                  <c:v>Rs. 335,000</c:v>
                </c:pt>
                <c:pt idx="61">
                  <c:v>Rs. 139,000</c:v>
                </c:pt>
                <c:pt idx="62">
                  <c:v>Rs. 137,000</c:v>
                </c:pt>
                <c:pt idx="63">
                  <c:v>Rs. 243,000</c:v>
                </c:pt>
                <c:pt idx="64">
                  <c:v>Rs. 135,000</c:v>
                </c:pt>
                <c:pt idx="65">
                  <c:v>Rs. 132,000</c:v>
                </c:pt>
                <c:pt idx="66">
                  <c:v>Rs. 294,000</c:v>
                </c:pt>
                <c:pt idx="67">
                  <c:v>Rs. 292,000</c:v>
                </c:pt>
                <c:pt idx="68">
                  <c:v>Rs. 294,000</c:v>
                </c:pt>
                <c:pt idx="69">
                  <c:v>Rs. 301,000</c:v>
                </c:pt>
                <c:pt idx="70">
                  <c:v>Rs. 289,000</c:v>
                </c:pt>
                <c:pt idx="71">
                  <c:v>Rs. 274,000</c:v>
                </c:pt>
                <c:pt idx="72">
                  <c:v>Rs. 321,000</c:v>
                </c:pt>
                <c:pt idx="73">
                  <c:v>Rs. 305,000</c:v>
                </c:pt>
                <c:pt idx="74">
                  <c:v>Rs. 130,000</c:v>
                </c:pt>
                <c:pt idx="75">
                  <c:v>Rs. 336,000</c:v>
                </c:pt>
                <c:pt idx="76">
                  <c:v>Rs. 291,000</c:v>
                </c:pt>
                <c:pt idx="77">
                  <c:v>Rs. 257,000</c:v>
                </c:pt>
                <c:pt idx="78">
                  <c:v>Rs. 265,000</c:v>
                </c:pt>
                <c:pt idx="79">
                  <c:v>Rs. 315,000</c:v>
                </c:pt>
                <c:pt idx="80">
                  <c:v>Rs. 139,000</c:v>
                </c:pt>
                <c:pt idx="81">
                  <c:v>Rs. 210,000</c:v>
                </c:pt>
                <c:pt idx="82">
                  <c:v>Rs. 265,000</c:v>
                </c:pt>
                <c:pt idx="83">
                  <c:v>Rs. 290,000</c:v>
                </c:pt>
                <c:pt idx="84">
                  <c:v>Rs. 289,000</c:v>
                </c:pt>
                <c:pt idx="85">
                  <c:v>Rs. 334,000</c:v>
                </c:pt>
                <c:pt idx="86">
                  <c:v>Rs. 132,000</c:v>
                </c:pt>
                <c:pt idx="87">
                  <c:v>Rs. 135,000</c:v>
                </c:pt>
                <c:pt idx="88">
                  <c:v>Rs. 343,000</c:v>
                </c:pt>
                <c:pt idx="89">
                  <c:v>Rs. 300,000</c:v>
                </c:pt>
                <c:pt idx="90">
                  <c:v>Rs. 319,000</c:v>
                </c:pt>
                <c:pt idx="91">
                  <c:v>Rs. 295,000</c:v>
                </c:pt>
                <c:pt idx="92">
                  <c:v>Rs. 345,000</c:v>
                </c:pt>
                <c:pt idx="93">
                  <c:v>Rs. 278,000</c:v>
                </c:pt>
              </c:strCache>
            </c:strRef>
          </c:xVal>
          <c:yVal>
            <c:numRef>
              <c:f>'Assignment-IV'!$F$2:$F$97</c:f>
              <c:numCache>
                <c:formatCode>0.00</c:formatCode>
                <c:ptCount val="96"/>
                <c:pt idx="0">
                  <c:v>10</c:v>
                </c:pt>
                <c:pt idx="1">
                  <c:v>39</c:v>
                </c:pt>
                <c:pt idx="2">
                  <c:v>160</c:v>
                </c:pt>
                <c:pt idx="3">
                  <c:v>160</c:v>
                </c:pt>
                <c:pt idx="4">
                  <c:v>220</c:v>
                </c:pt>
                <c:pt idx="5">
                  <c:v>220</c:v>
                </c:pt>
                <c:pt idx="6">
                  <c:v>253</c:v>
                </c:pt>
                <c:pt idx="7">
                  <c:v>257</c:v>
                </c:pt>
                <c:pt idx="8">
                  <c:v>262</c:v>
                </c:pt>
                <c:pt idx="9">
                  <c:v>262</c:v>
                </c:pt>
                <c:pt idx="10">
                  <c:v>290</c:v>
                </c:pt>
                <c:pt idx="11">
                  <c:v>291</c:v>
                </c:pt>
                <c:pt idx="12">
                  <c:v>291</c:v>
                </c:pt>
                <c:pt idx="13">
                  <c:v>297</c:v>
                </c:pt>
                <c:pt idx="14">
                  <c:v>298</c:v>
                </c:pt>
                <c:pt idx="15">
                  <c:v>313</c:v>
                </c:pt>
                <c:pt idx="16">
                  <c:v>318</c:v>
                </c:pt>
                <c:pt idx="17">
                  <c:v>343</c:v>
                </c:pt>
                <c:pt idx="18">
                  <c:v>343</c:v>
                </c:pt>
                <c:pt idx="19">
                  <c:v>365</c:v>
                </c:pt>
                <c:pt idx="20">
                  <c:v>365</c:v>
                </c:pt>
                <c:pt idx="21">
                  <c:v>365</c:v>
                </c:pt>
                <c:pt idx="22">
                  <c:v>365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365</c:v>
                </c:pt>
                <c:pt idx="27">
                  <c:v>365</c:v>
                </c:pt>
                <c:pt idx="28">
                  <c:v>365</c:v>
                </c:pt>
                <c:pt idx="29">
                  <c:v>366</c:v>
                </c:pt>
                <c:pt idx="30">
                  <c:v>366</c:v>
                </c:pt>
                <c:pt idx="31">
                  <c:v>366</c:v>
                </c:pt>
                <c:pt idx="32">
                  <c:v>367</c:v>
                </c:pt>
                <c:pt idx="33">
                  <c:v>369</c:v>
                </c:pt>
                <c:pt idx="34">
                  <c:v>370</c:v>
                </c:pt>
                <c:pt idx="35">
                  <c:v>370</c:v>
                </c:pt>
                <c:pt idx="36">
                  <c:v>373</c:v>
                </c:pt>
                <c:pt idx="37">
                  <c:v>382</c:v>
                </c:pt>
                <c:pt idx="38">
                  <c:v>389</c:v>
                </c:pt>
                <c:pt idx="39">
                  <c:v>390</c:v>
                </c:pt>
                <c:pt idx="40">
                  <c:v>397</c:v>
                </c:pt>
                <c:pt idx="41">
                  <c:v>417</c:v>
                </c:pt>
                <c:pt idx="42">
                  <c:v>423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427</c:v>
                </c:pt>
                <c:pt idx="47">
                  <c:v>431</c:v>
                </c:pt>
                <c:pt idx="48">
                  <c:v>437</c:v>
                </c:pt>
                <c:pt idx="49">
                  <c:v>440</c:v>
                </c:pt>
                <c:pt idx="50">
                  <c:v>452</c:v>
                </c:pt>
                <c:pt idx="51">
                  <c:v>453</c:v>
                </c:pt>
                <c:pt idx="52">
                  <c:v>454</c:v>
                </c:pt>
                <c:pt idx="53">
                  <c:v>460</c:v>
                </c:pt>
                <c:pt idx="54">
                  <c:v>479</c:v>
                </c:pt>
                <c:pt idx="55">
                  <c:v>480</c:v>
                </c:pt>
                <c:pt idx="56">
                  <c:v>489</c:v>
                </c:pt>
                <c:pt idx="57">
                  <c:v>491</c:v>
                </c:pt>
                <c:pt idx="58">
                  <c:v>492</c:v>
                </c:pt>
                <c:pt idx="59">
                  <c:v>492</c:v>
                </c:pt>
                <c:pt idx="60">
                  <c:v>494</c:v>
                </c:pt>
                <c:pt idx="61">
                  <c:v>500</c:v>
                </c:pt>
                <c:pt idx="62">
                  <c:v>515</c:v>
                </c:pt>
                <c:pt idx="63">
                  <c:v>515</c:v>
                </c:pt>
                <c:pt idx="64">
                  <c:v>516</c:v>
                </c:pt>
                <c:pt idx="65">
                  <c:v>516</c:v>
                </c:pt>
                <c:pt idx="66">
                  <c:v>519</c:v>
                </c:pt>
                <c:pt idx="67">
                  <c:v>520</c:v>
                </c:pt>
                <c:pt idx="68">
                  <c:v>523</c:v>
                </c:pt>
                <c:pt idx="69">
                  <c:v>523</c:v>
                </c:pt>
                <c:pt idx="70">
                  <c:v>529</c:v>
                </c:pt>
                <c:pt idx="71">
                  <c:v>532</c:v>
                </c:pt>
                <c:pt idx="72">
                  <c:v>537</c:v>
                </c:pt>
                <c:pt idx="73">
                  <c:v>538</c:v>
                </c:pt>
                <c:pt idx="74">
                  <c:v>543</c:v>
                </c:pt>
                <c:pt idx="75">
                  <c:v>543</c:v>
                </c:pt>
                <c:pt idx="76">
                  <c:v>545</c:v>
                </c:pt>
                <c:pt idx="77">
                  <c:v>548</c:v>
                </c:pt>
                <c:pt idx="78">
                  <c:v>554</c:v>
                </c:pt>
                <c:pt idx="79">
                  <c:v>555</c:v>
                </c:pt>
                <c:pt idx="80">
                  <c:v>565</c:v>
                </c:pt>
                <c:pt idx="81">
                  <c:v>570</c:v>
                </c:pt>
                <c:pt idx="82">
                  <c:v>572</c:v>
                </c:pt>
                <c:pt idx="83">
                  <c:v>577</c:v>
                </c:pt>
                <c:pt idx="84">
                  <c:v>592</c:v>
                </c:pt>
                <c:pt idx="85">
                  <c:v>594</c:v>
                </c:pt>
                <c:pt idx="86">
                  <c:v>598</c:v>
                </c:pt>
                <c:pt idx="87">
                  <c:v>600</c:v>
                </c:pt>
                <c:pt idx="88">
                  <c:v>600</c:v>
                </c:pt>
                <c:pt idx="89">
                  <c:v>602</c:v>
                </c:pt>
                <c:pt idx="90">
                  <c:v>663</c:v>
                </c:pt>
                <c:pt idx="91">
                  <c:v>677</c:v>
                </c:pt>
                <c:pt idx="92">
                  <c:v>704</c:v>
                </c:pt>
                <c:pt idx="93">
                  <c:v>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4-490B-B31B-F3456E21B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29615"/>
        <c:axId val="1858359055"/>
      </c:scatterChart>
      <c:valAx>
        <c:axId val="18433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59055"/>
        <c:crosses val="autoZero"/>
        <c:crossBetween val="midCat"/>
      </c:valAx>
      <c:valAx>
        <c:axId val="18583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828261</xdr:colOff>
      <xdr:row>2</xdr:row>
      <xdr:rowOff>106022</xdr:rowOff>
    </xdr:from>
    <xdr:to>
      <xdr:col>8</xdr:col>
      <xdr:colOff>3564835</xdr:colOff>
      <xdr:row>16</xdr:row>
      <xdr:rowOff>66266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CD9E9-CCA8-42FC-A9C2-BBFCC25F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"/>
  <sheetViews>
    <sheetView tabSelected="1" zoomScale="115" zoomScaleNormal="115" workbookViewId="0">
      <pane ySplit="2" topLeftCell="A3" activePane="bottomLeft" state="frozen"/>
      <selection pane="bottomLeft" activeCell="D1" activeCellId="1" sqref="F1:F1048576 D1:D1048576"/>
    </sheetView>
  </sheetViews>
  <sheetFormatPr defaultColWidth="9.109375" defaultRowHeight="15.6" x14ac:dyDescent="0.3"/>
  <cols>
    <col min="1" max="1" width="8.88671875" style="7" customWidth="1"/>
    <col min="2" max="2" width="16.5546875" style="7" customWidth="1"/>
    <col min="3" max="3" width="13.88671875" style="7" customWidth="1"/>
    <col min="4" max="4" width="11.88671875" style="2" bestFit="1" customWidth="1"/>
    <col min="5" max="7" width="15.33203125" style="3" customWidth="1"/>
    <col min="8" max="8" width="11.44140625" style="4" bestFit="1" customWidth="1"/>
    <col min="9" max="9" width="106.77734375" style="4" customWidth="1"/>
    <col min="10" max="10" width="122.44140625" style="4" customWidth="1"/>
    <col min="11" max="45" width="9.109375" style="4"/>
    <col min="46" max="16384" width="9.109375" style="2"/>
  </cols>
  <sheetData>
    <row r="1" spans="1:45" s="20" customFormat="1" ht="31.2" x14ac:dyDescent="0.3">
      <c r="A1" s="12" t="s">
        <v>8</v>
      </c>
      <c r="B1" s="12" t="s">
        <v>9</v>
      </c>
      <c r="C1" s="12" t="s">
        <v>21</v>
      </c>
      <c r="D1" s="13" t="s">
        <v>7</v>
      </c>
      <c r="E1" s="14" t="s">
        <v>10</v>
      </c>
      <c r="F1" s="15" t="s">
        <v>91</v>
      </c>
      <c r="G1" s="16"/>
      <c r="H1" s="17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2" spans="1:45" s="1" customFormat="1" x14ac:dyDescent="0.3">
      <c r="A2" s="9">
        <v>3611</v>
      </c>
      <c r="B2" s="9" t="s">
        <v>5</v>
      </c>
      <c r="C2" s="9">
        <v>2483</v>
      </c>
      <c r="D2" s="10" t="s">
        <v>76</v>
      </c>
      <c r="E2" s="11">
        <v>36171</v>
      </c>
      <c r="F2" s="8">
        <f t="shared" ref="F2:F65" si="0">DATEDIF($G$2,E2,"d")</f>
        <v>10</v>
      </c>
      <c r="G2" s="3">
        <v>36161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3">
      <c r="A3" s="7">
        <v>3540</v>
      </c>
      <c r="B3" s="7" t="s">
        <v>6</v>
      </c>
      <c r="C3" s="7">
        <v>2963</v>
      </c>
      <c r="D3" s="2" t="s">
        <v>86</v>
      </c>
      <c r="E3" s="3">
        <v>36200</v>
      </c>
      <c r="F3" s="8">
        <f t="shared" si="0"/>
        <v>39</v>
      </c>
    </row>
    <row r="4" spans="1:45" x14ac:dyDescent="0.3">
      <c r="A4" s="7">
        <v>3690</v>
      </c>
      <c r="B4" s="7" t="s">
        <v>5</v>
      </c>
      <c r="C4" s="7">
        <v>2650</v>
      </c>
      <c r="D4" s="2" t="s">
        <v>25</v>
      </c>
      <c r="E4" s="3">
        <v>36321</v>
      </c>
      <c r="F4" s="8">
        <f t="shared" si="0"/>
        <v>160</v>
      </c>
    </row>
    <row r="5" spans="1:45" x14ac:dyDescent="0.3">
      <c r="A5" s="7">
        <v>3521</v>
      </c>
      <c r="B5" s="7" t="s">
        <v>6</v>
      </c>
      <c r="C5" s="7">
        <v>3444</v>
      </c>
      <c r="D5" s="2" t="s">
        <v>85</v>
      </c>
      <c r="E5" s="3">
        <v>36321</v>
      </c>
      <c r="F5" s="8">
        <f t="shared" si="0"/>
        <v>160</v>
      </c>
    </row>
    <row r="6" spans="1:45" x14ac:dyDescent="0.3">
      <c r="A6" s="7">
        <v>3721</v>
      </c>
      <c r="B6" s="7" t="s">
        <v>0</v>
      </c>
      <c r="C6" s="7">
        <v>2504</v>
      </c>
      <c r="D6" s="2" t="s">
        <v>34</v>
      </c>
      <c r="E6" s="3">
        <v>36381</v>
      </c>
      <c r="F6" s="8">
        <f t="shared" si="0"/>
        <v>220</v>
      </c>
      <c r="H6" s="4">
        <v>4</v>
      </c>
      <c r="I6" s="2" t="s">
        <v>20</v>
      </c>
    </row>
    <row r="7" spans="1:45" x14ac:dyDescent="0.3">
      <c r="A7" s="7">
        <v>3621</v>
      </c>
      <c r="B7" s="7" t="s">
        <v>5</v>
      </c>
      <c r="C7" s="7">
        <v>2453</v>
      </c>
      <c r="D7" s="2" t="s">
        <v>78</v>
      </c>
      <c r="E7" s="3">
        <v>36381</v>
      </c>
      <c r="F7" s="8">
        <f t="shared" si="0"/>
        <v>220</v>
      </c>
    </row>
    <row r="8" spans="1:45" x14ac:dyDescent="0.3">
      <c r="A8" s="7">
        <v>3500</v>
      </c>
      <c r="B8" s="7" t="s">
        <v>6</v>
      </c>
      <c r="C8" s="7">
        <v>3477</v>
      </c>
      <c r="D8" s="2" t="s">
        <v>81</v>
      </c>
      <c r="E8" s="3">
        <v>36414</v>
      </c>
      <c r="F8" s="8">
        <f t="shared" si="0"/>
        <v>253</v>
      </c>
    </row>
    <row r="9" spans="1:45" x14ac:dyDescent="0.3">
      <c r="A9" s="7">
        <v>2274</v>
      </c>
      <c r="B9" s="7" t="s">
        <v>1</v>
      </c>
      <c r="C9" s="7">
        <v>1856</v>
      </c>
      <c r="D9" s="2" t="s">
        <v>53</v>
      </c>
      <c r="E9" s="3">
        <v>36418</v>
      </c>
      <c r="F9" s="8">
        <f t="shared" si="0"/>
        <v>257</v>
      </c>
    </row>
    <row r="10" spans="1:45" x14ac:dyDescent="0.3">
      <c r="A10" s="7">
        <v>3600</v>
      </c>
      <c r="B10" s="7" t="s">
        <v>6</v>
      </c>
      <c r="C10" s="7">
        <v>3380</v>
      </c>
      <c r="D10" s="2" t="s">
        <v>85</v>
      </c>
      <c r="E10" s="3">
        <v>36423</v>
      </c>
      <c r="F10" s="8">
        <f t="shared" si="0"/>
        <v>262</v>
      </c>
    </row>
    <row r="11" spans="1:45" x14ac:dyDescent="0.3">
      <c r="A11" s="7">
        <v>3631</v>
      </c>
      <c r="B11" s="7" t="s">
        <v>6</v>
      </c>
      <c r="C11" s="7">
        <v>3112</v>
      </c>
      <c r="D11" s="2" t="s">
        <v>90</v>
      </c>
      <c r="E11" s="3">
        <v>36423</v>
      </c>
      <c r="F11" s="8">
        <f t="shared" si="0"/>
        <v>262</v>
      </c>
    </row>
    <row r="12" spans="1:45" x14ac:dyDescent="0.3">
      <c r="A12" s="7">
        <v>3511</v>
      </c>
      <c r="B12" s="7" t="s">
        <v>6</v>
      </c>
      <c r="C12" s="7">
        <v>3550</v>
      </c>
      <c r="D12" s="2" t="s">
        <v>83</v>
      </c>
      <c r="E12" s="3">
        <v>36451</v>
      </c>
      <c r="F12" s="8">
        <f t="shared" si="0"/>
        <v>290</v>
      </c>
    </row>
    <row r="13" spans="1:45" x14ac:dyDescent="0.3">
      <c r="A13" s="7">
        <v>2247</v>
      </c>
      <c r="B13" s="7" t="s">
        <v>1</v>
      </c>
      <c r="C13" s="7">
        <v>1895</v>
      </c>
      <c r="D13" s="2" t="s">
        <v>48</v>
      </c>
      <c r="E13" s="3">
        <v>36452</v>
      </c>
      <c r="F13" s="8">
        <f t="shared" si="0"/>
        <v>291</v>
      </c>
    </row>
    <row r="14" spans="1:45" x14ac:dyDescent="0.3">
      <c r="A14" s="7">
        <v>720</v>
      </c>
      <c r="B14" s="7" t="s">
        <v>4</v>
      </c>
      <c r="C14" s="7">
        <v>2271</v>
      </c>
      <c r="D14" s="2" t="s">
        <v>63</v>
      </c>
      <c r="E14" s="3">
        <v>36452</v>
      </c>
      <c r="F14" s="8">
        <f t="shared" si="0"/>
        <v>291</v>
      </c>
    </row>
    <row r="15" spans="1:45" x14ac:dyDescent="0.3">
      <c r="A15" s="7">
        <v>3620</v>
      </c>
      <c r="B15" s="7" t="s">
        <v>5</v>
      </c>
      <c r="C15" s="7">
        <v>2981</v>
      </c>
      <c r="D15" s="2" t="s">
        <v>77</v>
      </c>
      <c r="E15" s="3">
        <v>36458</v>
      </c>
      <c r="F15" s="8">
        <f t="shared" si="0"/>
        <v>297</v>
      </c>
    </row>
    <row r="16" spans="1:45" x14ac:dyDescent="0.3">
      <c r="A16" s="7">
        <v>3530</v>
      </c>
      <c r="B16" s="7" t="s">
        <v>6</v>
      </c>
      <c r="C16" s="7">
        <v>3364</v>
      </c>
      <c r="D16" s="2" t="s">
        <v>71</v>
      </c>
      <c r="E16" s="3">
        <v>36459</v>
      </c>
      <c r="F16" s="8">
        <f t="shared" si="0"/>
        <v>298</v>
      </c>
    </row>
    <row r="17" spans="1:9" x14ac:dyDescent="0.3">
      <c r="A17" s="7">
        <v>2299</v>
      </c>
      <c r="B17" s="7" t="s">
        <v>1</v>
      </c>
      <c r="C17" s="7">
        <v>957</v>
      </c>
      <c r="D17" s="2" t="s">
        <v>55</v>
      </c>
      <c r="E17" s="3">
        <v>36474</v>
      </c>
      <c r="F17" s="8">
        <f t="shared" si="0"/>
        <v>313</v>
      </c>
    </row>
    <row r="18" spans="1:9" x14ac:dyDescent="0.3">
      <c r="A18" s="7">
        <v>3630</v>
      </c>
      <c r="B18" s="7" t="s">
        <v>0</v>
      </c>
      <c r="C18" s="7">
        <v>4237</v>
      </c>
      <c r="D18" s="2" t="s">
        <v>29</v>
      </c>
      <c r="E18" s="3">
        <v>36479</v>
      </c>
      <c r="F18" s="8">
        <f t="shared" si="0"/>
        <v>318</v>
      </c>
    </row>
    <row r="19" spans="1:9" x14ac:dyDescent="0.3">
      <c r="A19" s="7">
        <v>2253</v>
      </c>
      <c r="B19" s="7" t="s">
        <v>1</v>
      </c>
      <c r="C19" s="7">
        <v>1331</v>
      </c>
      <c r="D19" s="2" t="s">
        <v>50</v>
      </c>
      <c r="E19" s="3">
        <v>36504</v>
      </c>
      <c r="F19" s="8">
        <f t="shared" si="0"/>
        <v>343</v>
      </c>
    </row>
    <row r="20" spans="1:9" x14ac:dyDescent="0.3">
      <c r="A20" s="7">
        <v>3761</v>
      </c>
      <c r="B20" s="7" t="s">
        <v>5</v>
      </c>
      <c r="C20" s="7">
        <v>4484</v>
      </c>
      <c r="D20" s="2" t="s">
        <v>80</v>
      </c>
      <c r="E20" s="3">
        <v>36504</v>
      </c>
      <c r="F20" s="8">
        <f t="shared" si="0"/>
        <v>343</v>
      </c>
    </row>
    <row r="21" spans="1:9" x14ac:dyDescent="0.3">
      <c r="A21" s="7">
        <v>3560</v>
      </c>
      <c r="B21" s="7" t="s">
        <v>0</v>
      </c>
      <c r="C21" s="7">
        <v>3034</v>
      </c>
      <c r="D21" s="2" t="s">
        <v>26</v>
      </c>
      <c r="E21" s="3">
        <v>36526</v>
      </c>
      <c r="F21" s="8">
        <f t="shared" si="0"/>
        <v>365</v>
      </c>
    </row>
    <row r="22" spans="1:9" x14ac:dyDescent="0.3">
      <c r="A22" s="7">
        <v>3671</v>
      </c>
      <c r="B22" s="7" t="s">
        <v>0</v>
      </c>
      <c r="C22" s="7">
        <v>2790</v>
      </c>
      <c r="D22" s="2" t="s">
        <v>32</v>
      </c>
      <c r="E22" s="3">
        <v>36526</v>
      </c>
      <c r="F22" s="8">
        <f t="shared" si="0"/>
        <v>365</v>
      </c>
      <c r="H22" s="4">
        <v>2</v>
      </c>
      <c r="I22" s="4" t="s">
        <v>17</v>
      </c>
    </row>
    <row r="23" spans="1:9" x14ac:dyDescent="0.3">
      <c r="A23" s="7">
        <v>4020</v>
      </c>
      <c r="B23" s="7" t="s">
        <v>0</v>
      </c>
      <c r="C23" s="7">
        <v>1993</v>
      </c>
      <c r="D23" s="2" t="s">
        <v>35</v>
      </c>
      <c r="E23" s="3">
        <v>36526</v>
      </c>
      <c r="F23" s="8">
        <f t="shared" si="0"/>
        <v>365</v>
      </c>
      <c r="H23" s="4">
        <v>5</v>
      </c>
      <c r="I23" s="4" t="s">
        <v>16</v>
      </c>
    </row>
    <row r="24" spans="1:9" x14ac:dyDescent="0.3">
      <c r="A24" s="7">
        <v>4141</v>
      </c>
      <c r="B24" s="7" t="s">
        <v>0</v>
      </c>
      <c r="C24" s="7">
        <v>3112</v>
      </c>
      <c r="D24" s="2" t="s">
        <v>36</v>
      </c>
      <c r="E24" s="3">
        <v>36526</v>
      </c>
      <c r="F24" s="8">
        <f t="shared" si="0"/>
        <v>365</v>
      </c>
      <c r="H24" s="4">
        <v>7</v>
      </c>
      <c r="I24" s="4" t="s">
        <v>14</v>
      </c>
    </row>
    <row r="25" spans="1:9" x14ac:dyDescent="0.3">
      <c r="A25" s="7">
        <v>4160</v>
      </c>
      <c r="B25" s="7" t="s">
        <v>0</v>
      </c>
      <c r="C25" s="7">
        <v>1740</v>
      </c>
      <c r="D25" s="2" t="s">
        <v>39</v>
      </c>
      <c r="E25" s="3">
        <v>36526</v>
      </c>
      <c r="F25" s="8">
        <f t="shared" si="0"/>
        <v>365</v>
      </c>
    </row>
    <row r="26" spans="1:9" x14ac:dyDescent="0.3">
      <c r="A26" s="7">
        <v>2334</v>
      </c>
      <c r="B26" s="7" t="s">
        <v>1</v>
      </c>
      <c r="C26" s="7">
        <v>1106</v>
      </c>
      <c r="D26" s="2" t="s">
        <v>51</v>
      </c>
      <c r="E26" s="3">
        <v>36526</v>
      </c>
      <c r="F26" s="8">
        <f t="shared" si="0"/>
        <v>365</v>
      </c>
    </row>
    <row r="27" spans="1:9" x14ac:dyDescent="0.3">
      <c r="A27" s="7">
        <v>301</v>
      </c>
      <c r="B27" s="7" t="s">
        <v>2</v>
      </c>
      <c r="C27" s="7">
        <v>2801</v>
      </c>
      <c r="D27" s="2" t="s">
        <v>59</v>
      </c>
      <c r="E27" s="3">
        <v>36526</v>
      </c>
      <c r="F27" s="8">
        <f t="shared" si="0"/>
        <v>365</v>
      </c>
    </row>
    <row r="28" spans="1:9" x14ac:dyDescent="0.3">
      <c r="A28" s="7">
        <v>621</v>
      </c>
      <c r="B28" s="7" t="s">
        <v>2</v>
      </c>
      <c r="C28" s="7">
        <v>3118</v>
      </c>
      <c r="D28" s="2" t="s">
        <v>41</v>
      </c>
      <c r="E28" s="3">
        <v>36526</v>
      </c>
      <c r="F28" s="8">
        <f t="shared" si="0"/>
        <v>365</v>
      </c>
    </row>
    <row r="29" spans="1:9" x14ac:dyDescent="0.3">
      <c r="A29" s="7">
        <v>3731</v>
      </c>
      <c r="B29" s="7" t="s">
        <v>5</v>
      </c>
      <c r="C29" s="7">
        <v>2313</v>
      </c>
      <c r="D29" s="2" t="s">
        <v>73</v>
      </c>
      <c r="E29" s="3">
        <v>36526</v>
      </c>
      <c r="F29" s="8">
        <f t="shared" si="0"/>
        <v>365</v>
      </c>
    </row>
    <row r="30" spans="1:9" x14ac:dyDescent="0.3">
      <c r="A30" s="7">
        <v>3551</v>
      </c>
      <c r="B30" s="7" t="s">
        <v>6</v>
      </c>
      <c r="C30" s="7">
        <v>3554</v>
      </c>
      <c r="D30" s="2" t="s">
        <v>88</v>
      </c>
      <c r="E30" s="3">
        <v>36526</v>
      </c>
      <c r="F30" s="8">
        <f t="shared" si="0"/>
        <v>365</v>
      </c>
    </row>
    <row r="31" spans="1:9" x14ac:dyDescent="0.3">
      <c r="A31" s="7">
        <v>4210</v>
      </c>
      <c r="B31" s="7" t="s">
        <v>0</v>
      </c>
      <c r="C31" s="7">
        <v>1705</v>
      </c>
      <c r="D31" s="2" t="s">
        <v>43</v>
      </c>
      <c r="E31" s="3">
        <v>36527</v>
      </c>
      <c r="F31" s="8">
        <f t="shared" si="0"/>
        <v>366</v>
      </c>
    </row>
    <row r="32" spans="1:9" x14ac:dyDescent="0.3">
      <c r="A32" s="7">
        <v>4220</v>
      </c>
      <c r="B32" s="7" t="s">
        <v>0</v>
      </c>
      <c r="C32" s="7">
        <v>2254</v>
      </c>
      <c r="D32" s="2" t="s">
        <v>35</v>
      </c>
      <c r="E32" s="3">
        <v>36527</v>
      </c>
      <c r="F32" s="8">
        <f t="shared" si="0"/>
        <v>366</v>
      </c>
    </row>
    <row r="33" spans="1:9" x14ac:dyDescent="0.3">
      <c r="A33" s="7">
        <v>940</v>
      </c>
      <c r="B33" s="7" t="s">
        <v>4</v>
      </c>
      <c r="C33" s="7">
        <v>2956</v>
      </c>
      <c r="D33" s="2" t="s">
        <v>73</v>
      </c>
      <c r="E33" s="3">
        <v>36527</v>
      </c>
      <c r="F33" s="8">
        <f t="shared" si="0"/>
        <v>366</v>
      </c>
    </row>
    <row r="34" spans="1:9" x14ac:dyDescent="0.3">
      <c r="A34" s="7">
        <v>2248</v>
      </c>
      <c r="B34" s="7" t="s">
        <v>1</v>
      </c>
      <c r="C34" s="7">
        <v>880</v>
      </c>
      <c r="D34" s="2" t="s">
        <v>49</v>
      </c>
      <c r="E34" s="3">
        <v>36528</v>
      </c>
      <c r="F34" s="8">
        <f t="shared" si="0"/>
        <v>367</v>
      </c>
    </row>
    <row r="35" spans="1:9" x14ac:dyDescent="0.3">
      <c r="A35" s="7">
        <v>3550</v>
      </c>
      <c r="B35" s="7" t="s">
        <v>6</v>
      </c>
      <c r="C35" s="7">
        <v>3186</v>
      </c>
      <c r="D35" s="2" t="s">
        <v>87</v>
      </c>
      <c r="E35" s="3">
        <v>36530</v>
      </c>
      <c r="F35" s="8">
        <f t="shared" si="0"/>
        <v>369</v>
      </c>
    </row>
    <row r="36" spans="1:9" x14ac:dyDescent="0.3">
      <c r="A36" s="7">
        <v>4280</v>
      </c>
      <c r="B36" s="7" t="s">
        <v>0</v>
      </c>
      <c r="C36" s="7">
        <v>2687</v>
      </c>
      <c r="D36" s="2" t="s">
        <v>45</v>
      </c>
      <c r="E36" s="3">
        <v>36531</v>
      </c>
      <c r="F36" s="8">
        <f t="shared" si="0"/>
        <v>370</v>
      </c>
    </row>
    <row r="37" spans="1:9" x14ac:dyDescent="0.3">
      <c r="A37" s="7">
        <v>3520</v>
      </c>
      <c r="B37" s="7" t="s">
        <v>6</v>
      </c>
      <c r="C37" s="7">
        <v>3643</v>
      </c>
      <c r="D37" s="2" t="s">
        <v>84</v>
      </c>
      <c r="E37" s="3">
        <v>36531</v>
      </c>
      <c r="F37" s="8">
        <f t="shared" si="0"/>
        <v>370</v>
      </c>
    </row>
    <row r="38" spans="1:9" x14ac:dyDescent="0.3">
      <c r="A38" s="7">
        <v>3590</v>
      </c>
      <c r="B38" s="7" t="s">
        <v>3</v>
      </c>
      <c r="C38" s="7">
        <v>2243</v>
      </c>
      <c r="D38" s="2" t="s">
        <v>25</v>
      </c>
      <c r="E38" s="3">
        <v>36534</v>
      </c>
      <c r="F38" s="8">
        <f t="shared" si="0"/>
        <v>373</v>
      </c>
    </row>
    <row r="39" spans="1:9" x14ac:dyDescent="0.3">
      <c r="A39" s="7">
        <v>2264</v>
      </c>
      <c r="B39" s="7" t="s">
        <v>1</v>
      </c>
      <c r="C39" s="7">
        <v>590</v>
      </c>
      <c r="D39" s="2" t="s">
        <v>53</v>
      </c>
      <c r="E39" s="3">
        <v>36543</v>
      </c>
      <c r="F39" s="8">
        <f t="shared" si="0"/>
        <v>382</v>
      </c>
    </row>
    <row r="40" spans="1:9" x14ac:dyDescent="0.3">
      <c r="A40" s="7">
        <v>3530</v>
      </c>
      <c r="B40" s="7" t="s">
        <v>0</v>
      </c>
      <c r="C40" s="7">
        <v>3295</v>
      </c>
      <c r="D40" s="2" t="s">
        <v>25</v>
      </c>
      <c r="E40" s="3">
        <v>36550</v>
      </c>
      <c r="F40" s="8">
        <f t="shared" si="0"/>
        <v>389</v>
      </c>
    </row>
    <row r="41" spans="1:9" x14ac:dyDescent="0.3">
      <c r="A41" s="7">
        <v>800</v>
      </c>
      <c r="B41" s="7" t="s">
        <v>4</v>
      </c>
      <c r="C41" s="7">
        <v>3483</v>
      </c>
      <c r="D41" s="2" t="s">
        <v>69</v>
      </c>
      <c r="E41" s="3">
        <v>36551</v>
      </c>
      <c r="F41" s="8">
        <f t="shared" si="0"/>
        <v>390</v>
      </c>
    </row>
    <row r="42" spans="1:9" x14ac:dyDescent="0.3">
      <c r="A42" s="7">
        <v>2321</v>
      </c>
      <c r="B42" s="7" t="s">
        <v>1</v>
      </c>
      <c r="C42" s="7">
        <v>1538</v>
      </c>
      <c r="D42" s="2" t="s">
        <v>56</v>
      </c>
      <c r="E42" s="3">
        <v>36558</v>
      </c>
      <c r="F42" s="8">
        <f t="shared" si="0"/>
        <v>397</v>
      </c>
    </row>
    <row r="43" spans="1:9" x14ac:dyDescent="0.3">
      <c r="A43" s="7">
        <v>2338</v>
      </c>
      <c r="B43" s="7" t="s">
        <v>1</v>
      </c>
      <c r="C43" s="7">
        <v>1291</v>
      </c>
      <c r="D43" s="2" t="s">
        <v>49</v>
      </c>
      <c r="E43" s="3">
        <v>36578</v>
      </c>
      <c r="F43" s="8">
        <f t="shared" si="0"/>
        <v>417</v>
      </c>
    </row>
    <row r="44" spans="1:9" x14ac:dyDescent="0.3">
      <c r="A44" s="7">
        <v>2252</v>
      </c>
      <c r="B44" s="7" t="s">
        <v>1</v>
      </c>
      <c r="C44" s="7">
        <v>1707</v>
      </c>
      <c r="D44" s="2" t="s">
        <v>51</v>
      </c>
      <c r="E44" s="3">
        <v>36584</v>
      </c>
      <c r="F44" s="8">
        <f t="shared" si="0"/>
        <v>423</v>
      </c>
    </row>
    <row r="45" spans="1:9" x14ac:dyDescent="0.3">
      <c r="A45" s="7">
        <v>4150</v>
      </c>
      <c r="B45" s="7" t="s">
        <v>0</v>
      </c>
      <c r="C45" s="7">
        <v>3127</v>
      </c>
      <c r="D45" s="2" t="s">
        <v>37</v>
      </c>
      <c r="E45" s="3">
        <v>36587</v>
      </c>
      <c r="F45" s="8">
        <f t="shared" si="0"/>
        <v>426</v>
      </c>
      <c r="H45" s="4">
        <v>8</v>
      </c>
      <c r="I45" s="4" t="s">
        <v>15</v>
      </c>
    </row>
    <row r="46" spans="1:9" x14ac:dyDescent="0.3">
      <c r="A46" s="7">
        <v>4201</v>
      </c>
      <c r="B46" s="7" t="s">
        <v>0</v>
      </c>
      <c r="C46" s="7">
        <v>2655</v>
      </c>
      <c r="D46" s="2" t="s">
        <v>42</v>
      </c>
      <c r="E46" s="3">
        <v>36587</v>
      </c>
      <c r="F46" s="8">
        <f t="shared" si="0"/>
        <v>426</v>
      </c>
    </row>
    <row r="47" spans="1:9" x14ac:dyDescent="0.3">
      <c r="A47" s="7">
        <v>3621</v>
      </c>
      <c r="B47" s="7" t="s">
        <v>6</v>
      </c>
      <c r="C47" s="7">
        <v>3602</v>
      </c>
      <c r="D47" s="2" t="s">
        <v>89</v>
      </c>
      <c r="E47" s="3">
        <v>36587</v>
      </c>
      <c r="F47" s="8">
        <f t="shared" si="0"/>
        <v>426</v>
      </c>
    </row>
    <row r="48" spans="1:9" x14ac:dyDescent="0.3">
      <c r="A48" s="7">
        <v>2336</v>
      </c>
      <c r="B48" s="7" t="s">
        <v>1</v>
      </c>
      <c r="C48" s="7">
        <v>1087</v>
      </c>
      <c r="D48" s="2" t="s">
        <v>50</v>
      </c>
      <c r="E48" s="3">
        <v>36588</v>
      </c>
      <c r="F48" s="8">
        <f t="shared" si="0"/>
        <v>427</v>
      </c>
    </row>
    <row r="49" spans="1:9" x14ac:dyDescent="0.3">
      <c r="A49" s="7">
        <v>2256</v>
      </c>
      <c r="B49" s="7" t="s">
        <v>1</v>
      </c>
      <c r="C49" s="7">
        <v>506</v>
      </c>
      <c r="D49" s="2" t="s">
        <v>52</v>
      </c>
      <c r="E49" s="3">
        <v>36592</v>
      </c>
      <c r="F49" s="8">
        <f t="shared" si="0"/>
        <v>431</v>
      </c>
    </row>
    <row r="50" spans="1:9" x14ac:dyDescent="0.3">
      <c r="A50" s="7">
        <v>3520</v>
      </c>
      <c r="B50" s="7" t="s">
        <v>0</v>
      </c>
      <c r="C50" s="7">
        <v>3211</v>
      </c>
      <c r="D50" s="2" t="s">
        <v>23</v>
      </c>
      <c r="E50" s="3">
        <v>36598</v>
      </c>
      <c r="F50" s="8">
        <f>DATEDIF($G$2,E50,"d")</f>
        <v>437</v>
      </c>
    </row>
    <row r="51" spans="1:9" x14ac:dyDescent="0.3">
      <c r="A51" s="7">
        <v>3631</v>
      </c>
      <c r="B51" s="7" t="s">
        <v>0</v>
      </c>
      <c r="C51" s="7">
        <v>3933</v>
      </c>
      <c r="D51" s="2" t="s">
        <v>30</v>
      </c>
      <c r="E51" s="3">
        <v>36601</v>
      </c>
      <c r="F51" s="8">
        <f t="shared" si="0"/>
        <v>440</v>
      </c>
      <c r="I51" s="4" t="s">
        <v>12</v>
      </c>
    </row>
    <row r="52" spans="1:9" x14ac:dyDescent="0.3">
      <c r="A52" s="7">
        <v>3621</v>
      </c>
      <c r="B52" s="7" t="s">
        <v>0</v>
      </c>
      <c r="C52" s="7">
        <v>4420</v>
      </c>
      <c r="D52" s="2" t="s">
        <v>28</v>
      </c>
      <c r="E52" s="3">
        <v>36613</v>
      </c>
      <c r="F52" s="8">
        <f t="shared" si="0"/>
        <v>452</v>
      </c>
      <c r="I52" s="4" t="s">
        <v>92</v>
      </c>
    </row>
    <row r="53" spans="1:9" x14ac:dyDescent="0.3">
      <c r="A53" s="7">
        <v>3651</v>
      </c>
      <c r="B53" s="7" t="s">
        <v>0</v>
      </c>
      <c r="C53" s="7">
        <v>2688</v>
      </c>
      <c r="D53" s="2" t="s">
        <v>31</v>
      </c>
      <c r="E53" s="3">
        <v>36614</v>
      </c>
      <c r="F53" s="8">
        <f t="shared" si="0"/>
        <v>453</v>
      </c>
      <c r="H53" s="4">
        <v>1</v>
      </c>
      <c r="I53" s="4" t="s">
        <v>11</v>
      </c>
    </row>
    <row r="54" spans="1:9" x14ac:dyDescent="0.3">
      <c r="A54" s="7">
        <v>3640</v>
      </c>
      <c r="B54" s="7" t="s">
        <v>3</v>
      </c>
      <c r="C54" s="7">
        <v>3212</v>
      </c>
      <c r="D54" s="2" t="s">
        <v>66</v>
      </c>
      <c r="E54" s="3">
        <v>36615</v>
      </c>
      <c r="F54" s="8">
        <f t="shared" si="0"/>
        <v>454</v>
      </c>
    </row>
    <row r="55" spans="1:9" x14ac:dyDescent="0.3">
      <c r="A55" s="7">
        <v>2251</v>
      </c>
      <c r="B55" s="7" t="s">
        <v>1</v>
      </c>
      <c r="C55" s="7">
        <v>1316</v>
      </c>
      <c r="D55" s="2" t="s">
        <v>50</v>
      </c>
      <c r="E55" s="3">
        <v>36621</v>
      </c>
      <c r="F55" s="8">
        <f t="shared" si="0"/>
        <v>460</v>
      </c>
    </row>
    <row r="56" spans="1:9" x14ac:dyDescent="0.3">
      <c r="A56" s="7">
        <v>722</v>
      </c>
      <c r="B56" s="7" t="s">
        <v>2</v>
      </c>
      <c r="C56" s="7">
        <v>2296</v>
      </c>
      <c r="D56" s="2" t="s">
        <v>63</v>
      </c>
      <c r="E56" s="3">
        <v>36640</v>
      </c>
      <c r="F56" s="8">
        <f t="shared" si="0"/>
        <v>479</v>
      </c>
    </row>
    <row r="57" spans="1:9" x14ac:dyDescent="0.3">
      <c r="A57" s="7">
        <v>2344</v>
      </c>
      <c r="B57" s="7" t="s">
        <v>1</v>
      </c>
      <c r="C57" s="7">
        <v>1159</v>
      </c>
      <c r="D57" s="2" t="s">
        <v>57</v>
      </c>
      <c r="E57" s="3">
        <v>36641</v>
      </c>
      <c r="F57" s="8">
        <f t="shared" si="0"/>
        <v>480</v>
      </c>
    </row>
    <row r="58" spans="1:9" x14ac:dyDescent="0.3">
      <c r="A58" s="7">
        <v>2382</v>
      </c>
      <c r="B58" s="7" t="s">
        <v>1</v>
      </c>
      <c r="C58" s="7">
        <v>1426</v>
      </c>
      <c r="D58" s="2" t="s">
        <v>51</v>
      </c>
      <c r="E58" s="3">
        <v>36650</v>
      </c>
      <c r="F58" s="8">
        <f t="shared" si="0"/>
        <v>489</v>
      </c>
    </row>
    <row r="59" spans="1:9" x14ac:dyDescent="0.3">
      <c r="A59" s="7">
        <v>3721</v>
      </c>
      <c r="B59" s="7" t="s">
        <v>5</v>
      </c>
      <c r="C59" s="7">
        <v>3087</v>
      </c>
      <c r="D59" s="2" t="s">
        <v>70</v>
      </c>
      <c r="E59" s="3">
        <v>36652</v>
      </c>
      <c r="F59" s="8">
        <f t="shared" si="0"/>
        <v>491</v>
      </c>
    </row>
    <row r="60" spans="1:9" x14ac:dyDescent="0.3">
      <c r="A60" s="7">
        <v>910</v>
      </c>
      <c r="B60" s="7" t="s">
        <v>4</v>
      </c>
      <c r="C60" s="7">
        <v>3374</v>
      </c>
      <c r="D60" s="2" t="s">
        <v>70</v>
      </c>
      <c r="E60" s="3">
        <v>36653</v>
      </c>
      <c r="F60" s="8">
        <f t="shared" si="0"/>
        <v>492</v>
      </c>
    </row>
    <row r="61" spans="1:9" x14ac:dyDescent="0.3">
      <c r="A61" s="7">
        <v>941</v>
      </c>
      <c r="B61" s="7" t="s">
        <v>4</v>
      </c>
      <c r="C61" s="7">
        <v>3208</v>
      </c>
      <c r="D61" s="2" t="s">
        <v>74</v>
      </c>
      <c r="E61" s="3">
        <v>36653</v>
      </c>
      <c r="F61" s="8">
        <f t="shared" si="0"/>
        <v>492</v>
      </c>
    </row>
    <row r="62" spans="1:9" x14ac:dyDescent="0.3">
      <c r="A62" s="7">
        <v>701</v>
      </c>
      <c r="B62" s="7" t="s">
        <v>2</v>
      </c>
      <c r="C62" s="7">
        <v>3075</v>
      </c>
      <c r="D62" s="2" t="s">
        <v>23</v>
      </c>
      <c r="E62" s="3">
        <v>36655</v>
      </c>
      <c r="F62" s="8">
        <f t="shared" si="0"/>
        <v>494</v>
      </c>
    </row>
    <row r="63" spans="1:9" x14ac:dyDescent="0.3">
      <c r="A63" s="7">
        <v>2243</v>
      </c>
      <c r="B63" s="7" t="s">
        <v>1</v>
      </c>
      <c r="C63" s="7">
        <v>1349</v>
      </c>
      <c r="D63" s="2" t="s">
        <v>47</v>
      </c>
      <c r="E63" s="3">
        <v>36661</v>
      </c>
      <c r="F63" s="8">
        <f t="shared" si="0"/>
        <v>500</v>
      </c>
    </row>
    <row r="64" spans="1:9" x14ac:dyDescent="0.3">
      <c r="A64" s="7">
        <v>2370</v>
      </c>
      <c r="B64" s="7" t="s">
        <v>1</v>
      </c>
      <c r="C64" s="7">
        <v>1209</v>
      </c>
      <c r="D64" s="2" t="s">
        <v>58</v>
      </c>
      <c r="E64" s="3">
        <v>36676</v>
      </c>
      <c r="F64" s="8">
        <f t="shared" si="0"/>
        <v>515</v>
      </c>
    </row>
    <row r="65" spans="1:9" x14ac:dyDescent="0.3">
      <c r="A65" s="7">
        <v>421</v>
      </c>
      <c r="B65" s="7" t="s">
        <v>2</v>
      </c>
      <c r="C65" s="7">
        <v>1871</v>
      </c>
      <c r="D65" s="2" t="s">
        <v>61</v>
      </c>
      <c r="E65" s="3">
        <v>36676</v>
      </c>
      <c r="F65" s="8">
        <f t="shared" si="0"/>
        <v>515</v>
      </c>
    </row>
    <row r="66" spans="1:9" x14ac:dyDescent="0.3">
      <c r="A66" s="7">
        <v>2396</v>
      </c>
      <c r="B66" s="7" t="s">
        <v>1</v>
      </c>
      <c r="C66" s="7">
        <v>959</v>
      </c>
      <c r="D66" s="2" t="s">
        <v>50</v>
      </c>
      <c r="E66" s="3">
        <v>36677</v>
      </c>
      <c r="F66" s="8">
        <f t="shared" ref="F66:F95" si="1">DATEDIF($G$2,E66,"d")</f>
        <v>516</v>
      </c>
    </row>
    <row r="67" spans="1:9" x14ac:dyDescent="0.3">
      <c r="A67" s="7">
        <v>2406</v>
      </c>
      <c r="B67" s="7" t="s">
        <v>1</v>
      </c>
      <c r="C67" s="7">
        <v>686</v>
      </c>
      <c r="D67" s="2" t="s">
        <v>56</v>
      </c>
      <c r="E67" s="3">
        <v>36677</v>
      </c>
      <c r="F67" s="8">
        <f t="shared" si="1"/>
        <v>516</v>
      </c>
    </row>
    <row r="68" spans="1:9" x14ac:dyDescent="0.3">
      <c r="A68" s="7">
        <v>3531</v>
      </c>
      <c r="B68" s="7" t="s">
        <v>3</v>
      </c>
      <c r="C68" s="7">
        <v>2552</v>
      </c>
      <c r="D68" s="2" t="s">
        <v>33</v>
      </c>
      <c r="E68" s="3">
        <v>36680</v>
      </c>
      <c r="F68" s="8">
        <f t="shared" si="1"/>
        <v>519</v>
      </c>
    </row>
    <row r="69" spans="1:9" x14ac:dyDescent="0.3">
      <c r="A69" s="7">
        <v>3561</v>
      </c>
      <c r="B69" s="7" t="s">
        <v>3</v>
      </c>
      <c r="C69" s="7">
        <v>2235</v>
      </c>
      <c r="D69" s="2" t="s">
        <v>64</v>
      </c>
      <c r="E69" s="3">
        <v>36681</v>
      </c>
      <c r="F69" s="8">
        <f t="shared" si="1"/>
        <v>520</v>
      </c>
    </row>
    <row r="70" spans="1:9" x14ac:dyDescent="0.3">
      <c r="A70" s="7">
        <v>3700</v>
      </c>
      <c r="B70" s="7" t="s">
        <v>0</v>
      </c>
      <c r="C70" s="7">
        <v>3937</v>
      </c>
      <c r="D70" s="2" t="s">
        <v>33</v>
      </c>
      <c r="E70" s="3">
        <v>36684</v>
      </c>
      <c r="F70" s="8">
        <f t="shared" si="1"/>
        <v>523</v>
      </c>
      <c r="H70" s="4">
        <v>3</v>
      </c>
      <c r="I70" s="2" t="s">
        <v>18</v>
      </c>
    </row>
    <row r="71" spans="1:9" x14ac:dyDescent="0.3">
      <c r="A71" s="7">
        <v>3670</v>
      </c>
      <c r="B71" s="7" t="s">
        <v>3</v>
      </c>
      <c r="C71" s="7">
        <v>3158</v>
      </c>
      <c r="D71" s="2" t="s">
        <v>68</v>
      </c>
      <c r="E71" s="3">
        <v>36684</v>
      </c>
      <c r="F71" s="8">
        <f t="shared" si="1"/>
        <v>523</v>
      </c>
    </row>
    <row r="72" spans="1:9" x14ac:dyDescent="0.3">
      <c r="A72" s="7">
        <v>3510</v>
      </c>
      <c r="B72" s="7" t="s">
        <v>3</v>
      </c>
      <c r="C72" s="7">
        <v>3294</v>
      </c>
      <c r="D72" s="2" t="s">
        <v>44</v>
      </c>
      <c r="E72" s="3">
        <v>36690</v>
      </c>
      <c r="F72" s="8">
        <f t="shared" si="1"/>
        <v>529</v>
      </c>
    </row>
    <row r="73" spans="1:9" x14ac:dyDescent="0.3">
      <c r="A73" s="7">
        <v>4171</v>
      </c>
      <c r="B73" s="7" t="s">
        <v>0</v>
      </c>
      <c r="C73" s="7">
        <v>2629</v>
      </c>
      <c r="D73" s="2" t="s">
        <v>41</v>
      </c>
      <c r="E73" s="3">
        <v>36693</v>
      </c>
      <c r="F73" s="8">
        <f t="shared" si="1"/>
        <v>532</v>
      </c>
    </row>
    <row r="74" spans="1:9" x14ac:dyDescent="0.3">
      <c r="A74" s="7">
        <v>3521</v>
      </c>
      <c r="B74" s="7" t="s">
        <v>0</v>
      </c>
      <c r="C74" s="7">
        <v>2810</v>
      </c>
      <c r="D74" s="2" t="s">
        <v>24</v>
      </c>
      <c r="E74" s="3">
        <v>36698</v>
      </c>
      <c r="F74" s="8">
        <f t="shared" si="1"/>
        <v>537</v>
      </c>
    </row>
    <row r="75" spans="1:9" x14ac:dyDescent="0.3">
      <c r="A75" s="7">
        <v>930</v>
      </c>
      <c r="B75" s="7" t="s">
        <v>4</v>
      </c>
      <c r="C75" s="7">
        <v>3690</v>
      </c>
      <c r="D75" s="2" t="s">
        <v>72</v>
      </c>
      <c r="E75" s="3">
        <v>36699</v>
      </c>
      <c r="F75" s="8">
        <f t="shared" si="1"/>
        <v>538</v>
      </c>
    </row>
    <row r="76" spans="1:9" x14ac:dyDescent="0.3">
      <c r="A76" s="7">
        <v>2283</v>
      </c>
      <c r="B76" s="7" t="s">
        <v>1</v>
      </c>
      <c r="C76" s="7">
        <v>726</v>
      </c>
      <c r="D76" s="2" t="s">
        <v>54</v>
      </c>
      <c r="E76" s="3">
        <v>36704</v>
      </c>
      <c r="F76" s="8">
        <f t="shared" si="1"/>
        <v>543</v>
      </c>
    </row>
    <row r="77" spans="1:9" x14ac:dyDescent="0.3">
      <c r="A77" s="7">
        <v>3510</v>
      </c>
      <c r="B77" s="7" t="s">
        <v>6</v>
      </c>
      <c r="C77" s="7">
        <v>3667</v>
      </c>
      <c r="D77" s="2" t="s">
        <v>82</v>
      </c>
      <c r="E77" s="3">
        <v>36704</v>
      </c>
      <c r="F77" s="8">
        <f t="shared" si="1"/>
        <v>543</v>
      </c>
    </row>
    <row r="78" spans="1:9" x14ac:dyDescent="0.3">
      <c r="A78" s="7">
        <v>4290</v>
      </c>
      <c r="B78" s="7" t="s">
        <v>0</v>
      </c>
      <c r="C78" s="7">
        <v>3071</v>
      </c>
      <c r="D78" s="2" t="s">
        <v>46</v>
      </c>
      <c r="E78" s="3">
        <v>36706</v>
      </c>
      <c r="F78" s="8">
        <f t="shared" si="1"/>
        <v>545</v>
      </c>
    </row>
    <row r="79" spans="1:9" x14ac:dyDescent="0.3">
      <c r="A79" s="7">
        <v>341</v>
      </c>
      <c r="B79" s="7" t="s">
        <v>2</v>
      </c>
      <c r="C79" s="7">
        <v>2326</v>
      </c>
      <c r="D79" s="2" t="s">
        <v>60</v>
      </c>
      <c r="E79" s="3">
        <v>36709</v>
      </c>
      <c r="F79" s="8">
        <f t="shared" si="1"/>
        <v>548</v>
      </c>
    </row>
    <row r="80" spans="1:9" x14ac:dyDescent="0.3">
      <c r="A80" s="7">
        <v>4180</v>
      </c>
      <c r="B80" s="7" t="s">
        <v>0</v>
      </c>
      <c r="C80" s="7">
        <v>1622</v>
      </c>
      <c r="D80" s="2" t="s">
        <v>40</v>
      </c>
      <c r="E80" s="3">
        <v>36715</v>
      </c>
      <c r="F80" s="8">
        <f t="shared" si="1"/>
        <v>554</v>
      </c>
    </row>
    <row r="81" spans="1:9" x14ac:dyDescent="0.3">
      <c r="A81" s="7">
        <v>920</v>
      </c>
      <c r="B81" s="7" t="s">
        <v>4</v>
      </c>
      <c r="C81" s="7">
        <v>3219</v>
      </c>
      <c r="D81" s="2" t="s">
        <v>71</v>
      </c>
      <c r="E81" s="3">
        <v>36716</v>
      </c>
      <c r="F81" s="8">
        <f t="shared" si="1"/>
        <v>555</v>
      </c>
    </row>
    <row r="82" spans="1:9" x14ac:dyDescent="0.3">
      <c r="A82" s="7">
        <v>2254</v>
      </c>
      <c r="B82" s="7" t="s">
        <v>1</v>
      </c>
      <c r="C82" s="7">
        <v>1690</v>
      </c>
      <c r="D82" s="2" t="s">
        <v>47</v>
      </c>
      <c r="E82" s="3">
        <v>36726</v>
      </c>
      <c r="F82" s="8">
        <f t="shared" si="1"/>
        <v>565</v>
      </c>
    </row>
    <row r="83" spans="1:9" x14ac:dyDescent="0.3">
      <c r="A83" s="7">
        <v>3620</v>
      </c>
      <c r="B83" s="7" t="s">
        <v>0</v>
      </c>
      <c r="C83" s="7">
        <v>2265</v>
      </c>
      <c r="D83" s="2" t="s">
        <v>27</v>
      </c>
      <c r="E83" s="3">
        <v>36731</v>
      </c>
      <c r="F83" s="8">
        <f t="shared" si="1"/>
        <v>570</v>
      </c>
      <c r="I83" s="6" t="s">
        <v>22</v>
      </c>
    </row>
    <row r="84" spans="1:9" x14ac:dyDescent="0.3">
      <c r="A84" s="7">
        <v>4161</v>
      </c>
      <c r="B84" s="7" t="s">
        <v>0</v>
      </c>
      <c r="C84" s="7">
        <v>2347</v>
      </c>
      <c r="D84" s="2" t="s">
        <v>40</v>
      </c>
      <c r="E84" s="3">
        <v>36733</v>
      </c>
      <c r="F84" s="8">
        <f t="shared" si="1"/>
        <v>572</v>
      </c>
    </row>
    <row r="85" spans="1:9" x14ac:dyDescent="0.3">
      <c r="A85" s="7">
        <v>4030</v>
      </c>
      <c r="B85" s="7" t="s">
        <v>0</v>
      </c>
      <c r="C85" s="7">
        <v>2894</v>
      </c>
      <c r="D85" s="2" t="s">
        <v>32</v>
      </c>
      <c r="E85" s="3">
        <v>36738</v>
      </c>
      <c r="F85" s="8">
        <f t="shared" si="1"/>
        <v>577</v>
      </c>
      <c r="H85" s="4">
        <v>6</v>
      </c>
      <c r="I85" s="4" t="s">
        <v>13</v>
      </c>
    </row>
    <row r="86" spans="1:9" x14ac:dyDescent="0.3">
      <c r="A86" s="7">
        <v>4270</v>
      </c>
      <c r="B86" s="7" t="s">
        <v>0</v>
      </c>
      <c r="C86" s="7">
        <v>3187</v>
      </c>
      <c r="D86" s="2" t="s">
        <v>44</v>
      </c>
      <c r="E86" s="3">
        <v>36753</v>
      </c>
      <c r="F86" s="8">
        <f t="shared" si="1"/>
        <v>592</v>
      </c>
    </row>
    <row r="87" spans="1:9" x14ac:dyDescent="0.3">
      <c r="A87" s="7">
        <v>3600</v>
      </c>
      <c r="B87" s="7" t="s">
        <v>3</v>
      </c>
      <c r="C87" s="7">
        <v>3315</v>
      </c>
      <c r="D87" s="2" t="s">
        <v>65</v>
      </c>
      <c r="E87" s="3">
        <v>36755</v>
      </c>
      <c r="F87" s="8">
        <f t="shared" si="1"/>
        <v>594</v>
      </c>
    </row>
    <row r="88" spans="1:9" x14ac:dyDescent="0.3">
      <c r="A88" s="7">
        <v>2406</v>
      </c>
      <c r="B88" s="7" t="s">
        <v>1</v>
      </c>
      <c r="C88" s="7">
        <v>1057</v>
      </c>
      <c r="D88" s="2" t="s">
        <v>56</v>
      </c>
      <c r="E88" s="3">
        <v>36759</v>
      </c>
      <c r="F88" s="8">
        <f t="shared" si="1"/>
        <v>598</v>
      </c>
    </row>
    <row r="89" spans="1:9" x14ac:dyDescent="0.3">
      <c r="A89" s="7">
        <v>2259</v>
      </c>
      <c r="B89" s="7" t="s">
        <v>1</v>
      </c>
      <c r="C89" s="7">
        <v>1257</v>
      </c>
      <c r="D89" s="2" t="s">
        <v>50</v>
      </c>
      <c r="E89" s="3">
        <v>36761</v>
      </c>
      <c r="F89" s="8">
        <f t="shared" si="1"/>
        <v>600</v>
      </c>
    </row>
    <row r="90" spans="1:9" x14ac:dyDescent="0.3">
      <c r="A90" s="7">
        <v>521</v>
      </c>
      <c r="B90" s="7" t="s">
        <v>2</v>
      </c>
      <c r="C90" s="7">
        <v>4009</v>
      </c>
      <c r="D90" s="2" t="s">
        <v>62</v>
      </c>
      <c r="E90" s="3">
        <v>36761</v>
      </c>
      <c r="F90" s="8">
        <f t="shared" si="1"/>
        <v>600</v>
      </c>
    </row>
    <row r="91" spans="1:9" x14ac:dyDescent="0.3">
      <c r="A91" s="7">
        <v>4170</v>
      </c>
      <c r="B91" s="7" t="s">
        <v>0</v>
      </c>
      <c r="C91" s="7">
        <v>2939</v>
      </c>
      <c r="D91" s="2" t="s">
        <v>25</v>
      </c>
      <c r="E91" s="3">
        <v>36763</v>
      </c>
      <c r="F91" s="8">
        <f t="shared" si="1"/>
        <v>602</v>
      </c>
    </row>
    <row r="92" spans="1:9" x14ac:dyDescent="0.3">
      <c r="A92" s="7">
        <v>3650</v>
      </c>
      <c r="B92" s="7" t="s">
        <v>3</v>
      </c>
      <c r="C92" s="7">
        <v>2866</v>
      </c>
      <c r="D92" s="2" t="s">
        <v>67</v>
      </c>
      <c r="E92" s="3">
        <v>36824</v>
      </c>
      <c r="F92" s="8">
        <f t="shared" si="1"/>
        <v>663</v>
      </c>
    </row>
    <row r="93" spans="1:9" x14ac:dyDescent="0.3">
      <c r="A93" s="7">
        <v>3520</v>
      </c>
      <c r="B93" s="7" t="s">
        <v>5</v>
      </c>
      <c r="C93" s="7">
        <v>2551</v>
      </c>
      <c r="D93" s="2" t="s">
        <v>75</v>
      </c>
      <c r="E93" s="3">
        <v>36838</v>
      </c>
      <c r="F93" s="8">
        <f t="shared" si="1"/>
        <v>677</v>
      </c>
    </row>
    <row r="94" spans="1:9" x14ac:dyDescent="0.3">
      <c r="A94" s="7">
        <v>3751</v>
      </c>
      <c r="B94" s="7" t="s">
        <v>5</v>
      </c>
      <c r="C94" s="7">
        <v>3085</v>
      </c>
      <c r="D94" s="2" t="s">
        <v>79</v>
      </c>
      <c r="E94" s="3">
        <v>36865</v>
      </c>
      <c r="F94" s="8">
        <f t="shared" si="1"/>
        <v>704</v>
      </c>
    </row>
    <row r="95" spans="1:9" x14ac:dyDescent="0.3">
      <c r="A95" s="7">
        <v>4151</v>
      </c>
      <c r="B95" s="7" t="s">
        <v>0</v>
      </c>
      <c r="C95" s="7">
        <v>2585</v>
      </c>
      <c r="D95" s="2" t="s">
        <v>38</v>
      </c>
      <c r="E95" s="3">
        <v>36867</v>
      </c>
      <c r="F95" s="8">
        <f t="shared" si="1"/>
        <v>706</v>
      </c>
      <c r="I95" s="4" t="s">
        <v>19</v>
      </c>
    </row>
  </sheetData>
  <sortState xmlns:xlrd2="http://schemas.microsoft.com/office/spreadsheetml/2017/richdata2" ref="A2:I95">
    <sortCondition ref="E2:E95"/>
  </sortState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31b9dc6-17bc-482e-a99f-ecd77f4315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56AA47D5E1E42A7B4BF4872C782AB" ma:contentTypeVersion="5" ma:contentTypeDescription="Create a new document." ma:contentTypeScope="" ma:versionID="993ec25ce92cdba7c0cccc493a284f5d">
  <xsd:schema xmlns:xsd="http://www.w3.org/2001/XMLSchema" xmlns:xs="http://www.w3.org/2001/XMLSchema" xmlns:p="http://schemas.microsoft.com/office/2006/metadata/properties" xmlns:ns2="631b9dc6-17bc-482e-a99f-ecd77f4315d2" targetNamespace="http://schemas.microsoft.com/office/2006/metadata/properties" ma:root="true" ma:fieldsID="19c19a71d6f5f21d12ce19b10eed141a" ns2:_="">
    <xsd:import namespace="631b9dc6-17bc-482e-a99f-ecd77f4315d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b9dc6-17bc-482e-a99f-ecd77f4315d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D8D1DB-F011-44DA-A905-476E2DD810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C3A5D9-83D0-483E-9D14-30B99EE891F3}">
  <ds:schemaRefs>
    <ds:schemaRef ds:uri="http://schemas.microsoft.com/office/2006/metadata/properties"/>
    <ds:schemaRef ds:uri="http://www.w3.org/2000/xmlns/"/>
    <ds:schemaRef ds:uri="631b9dc6-17bc-482e-a99f-ecd77f4315d2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E9C3EC-BCD5-4240-A795-12333CA6C84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31b9dc6-17bc-482e-a99f-ecd77f4315d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Assignment-IV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BinitHome</dc:creator>
  <cp:lastModifiedBy>PRIYANSHU DAS</cp:lastModifiedBy>
  <dcterms:created xsi:type="dcterms:W3CDTF">2021-01-28T07:52:45Z</dcterms:created>
  <dcterms:modified xsi:type="dcterms:W3CDTF">2021-01-31T05:00:52Z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0x01010032956AA47D5E1E42A7B4BF4872C782AB</vt:lpwstr>
  </property>
  <property fmtid="{D5CDD505-2E9C-101B-9397-08002B2CF9AE}" pid="3" name="Order">
    <vt:r8>542100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