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rag\OneDrive\Desktop\Excel Assigments\Project -1\Part - 1\"/>
    </mc:Choice>
  </mc:AlternateContent>
  <xr:revisionPtr revIDLastSave="0" documentId="13_ncr:1_{B820E03C-140D-4AB5-A8C5-78AAD0E8A8C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5" r:id="rId1"/>
    <sheet name="Task Sheet" sheetId="9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<sst xmlns="http://schemas.openxmlformats.org/spreadsheetml/2006/main" count="210" uniqueCount="53">
  <si>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</si>
  <si>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</si>
  <si>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</si>
  <si>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</si>
  <si>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</si>
  <si>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</si>
  <si>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</si>
  <si>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</si>
  <si>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</si>
  <si>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</si>
  <si>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</si>
  <si>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</si>
  <si>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</si>
  <si>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</si>
  <si>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</si>
  <si>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</si>
  <si>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</si>
  <si>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</si>
  <si>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</si>
  <si>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</si>
  <si>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</si>
  <si>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</si>
  <si>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</si>
  <si>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</si>
  <si>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</si>
  <si>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</si>
  <si>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</si>
  <si>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</si>
  <si>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</si>
  <si>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Question -1</t>
  </si>
  <si>
    <t>Task - 1</t>
  </si>
  <si>
    <t>Row Labels</t>
  </si>
  <si>
    <t>Grand Total</t>
  </si>
  <si>
    <t>Sum of Expense (INR)</t>
  </si>
  <si>
    <t>Task - 2</t>
  </si>
  <si>
    <t>what percentage of the total expense amount (Pivot Chart)</t>
  </si>
  <si>
    <t>Question - 2</t>
  </si>
  <si>
    <t>Count of Items</t>
  </si>
  <si>
    <t>Question - 3</t>
  </si>
  <si>
    <t>different items of each category (Pivot Table)</t>
  </si>
  <si>
    <t>Question - 4</t>
  </si>
  <si>
    <t xml:space="preserve">2. Visually represent the amount spent against each category is </t>
  </si>
  <si>
    <r>
      <t xml:space="preserve">1. </t>
    </r>
    <r>
      <rPr>
        <b/>
        <sz val="12"/>
        <color rgb="FF000000"/>
        <rFont val="Verdana"/>
        <family val="2"/>
      </rPr>
      <t>How much is spent for each category (Pivot Table)</t>
    </r>
  </si>
  <si>
    <t>1. How much is spent on different items of each category (Pivot Table)</t>
  </si>
  <si>
    <t xml:space="preserve">2. Visually represent the amount spent on different items of </t>
  </si>
  <si>
    <t>Entertainment and Tickets and bills category (Pivot Chart)</t>
  </si>
  <si>
    <t>1. How many times money has been spent against</t>
  </si>
  <si>
    <t xml:space="preserve">2. Filter the data to display the data for </t>
  </si>
  <si>
    <t xml:space="preserve">    Grocery items and Shopping items</t>
  </si>
  <si>
    <t xml:space="preserve">1. What amount is spent on each item of the categories with </t>
  </si>
  <si>
    <t>2. Visually represent the data with data bars (Conditional formatting)</t>
  </si>
  <si>
    <r>
      <t>highest and 2</t>
    </r>
    <r>
      <rPr>
        <b/>
        <vertAlign val="superscript"/>
        <sz val="18"/>
        <color rgb="FF000000"/>
        <rFont val="Verdana"/>
        <family val="2"/>
      </rPr>
      <t>nd</t>
    </r>
    <r>
      <rPr>
        <b/>
        <sz val="18"/>
        <color rgb="FF000000"/>
        <rFont val="Verdana"/>
        <family val="2"/>
      </rPr>
      <t xml:space="preserve"> highest expense amount (Pivot Table)</t>
    </r>
  </si>
  <si>
    <t xml:space="preserve">           (Conditional formatting)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</si>
</sst>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0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Verdan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rgb="FF000000"/>
      <name val="Verdana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00"/>
      <name val="Verdana"/>
      <family val="2"/>
    </font>
    <font>
      <b/>
      <vertAlign val="superscript"/>
      <sz val="18"/>
      <color rgb="FF000000"/>
      <name val="Verdana"/>
      <family val="2"/>
    </font>
    <font>
      <b/>
      <sz val="20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5" fillId="5" borderId="0" xfId="0" applyFont="1" applyFill="1" applyAlignment="1">
      <alignment horizontal="center"/>
    </xf>
    <xf numFmtId="0" fontId="7" fillId="0" borderId="0" xfId="0" applyFont="1"/>
    <xf numFmtId="0" fontId="4" fillId="0" borderId="0" xfId="0" applyFont="1"/>
    <xf numFmtId="49" fontId="8" fillId="0" borderId="0" xfId="0" applyNumberFormat="1" applyFont="1"/>
    <xf numFmtId="0" fontId="9" fillId="0" borderId="0" xfId="0" applyFont="1" applyAlignment="1">
      <alignment horizontal="left" vertical="center" indent="3" readingOrder="1"/>
    </xf>
    <xf numFmtId="0" fontId="8" fillId="0" borderId="0" xfId="0" applyFont="1"/>
    <xf numFmtId="0" fontId="10" fillId="0" borderId="0" xfId="0" applyFont="1"/>
    <xf numFmtId="0" fontId="5" fillId="4" borderId="2" xfId="0" applyFont="1" applyFill="1" applyBorder="1"/>
    <xf numFmtId="0" fontId="5" fillId="6" borderId="2" xfId="0" applyFont="1" applyFill="1" applyBorder="1" applyAlignment="1">
      <alignment horizontal="center"/>
    </xf>
    <xf numFmtId="0" fontId="11" fillId="0" borderId="0" xfId="0" applyFont="1"/>
    <xf numFmtId="0" fontId="10" fillId="0" borderId="0" xfId="0" pivotButton="1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indent="1"/>
    </xf>
    <xf numFmtId="0" fontId="3" fillId="3" borderId="1" xfId="0" applyFont="1" applyFill="1" applyBorder="1" applyAlignment="1">
      <alignment horizontal="center" wrapText="1"/>
    </xf>
    <xf numFmtId="0" fontId="12" fillId="0" borderId="0" xfId="0" pivotButton="1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indent="1"/>
    </xf>
    <xf numFmtId="0" fontId="14" fillId="0" borderId="0" xfId="0" applyFont="1" applyAlignment="1">
      <alignment horizontal="left" vertical="center" indent="3" readingOrder="1"/>
    </xf>
    <xf numFmtId="0" fontId="5" fillId="0" borderId="0" xfId="0" applyFont="1"/>
    <xf numFmtId="0" fontId="15" fillId="4" borderId="2" xfId="0" applyFont="1" applyFill="1" applyBorder="1"/>
    <xf numFmtId="0" fontId="16" fillId="0" borderId="0" xfId="0" applyFont="1"/>
    <xf numFmtId="0" fontId="15" fillId="6" borderId="2" xfId="0" applyFont="1" applyFill="1" applyBorder="1" applyAlignment="1">
      <alignment horizontal="center"/>
    </xf>
    <xf numFmtId="0" fontId="17" fillId="0" borderId="0" xfId="0" applyFont="1"/>
    <xf numFmtId="0" fontId="15" fillId="0" borderId="0" xfId="0" applyFont="1"/>
    <xf numFmtId="0" fontId="16" fillId="0" borderId="0" xfId="0" pivotButton="1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indent="1"/>
    </xf>
    <xf numFmtId="0" fontId="17" fillId="0" borderId="0" xfId="0" applyFont="1" applyAlignment="1">
      <alignment horizontal="left" vertical="center" indent="3" readingOrder="1"/>
    </xf>
    <xf numFmtId="0" fontId="16" fillId="0" borderId="2" xfId="0" pivotButton="1" applyFont="1" applyBorder="1"/>
    <xf numFmtId="0" fontId="16" fillId="0" borderId="2" xfId="0" applyFont="1" applyBorder="1"/>
    <xf numFmtId="0" fontId="16" fillId="0" borderId="3" xfId="0" applyFont="1" applyBorder="1" applyAlignment="1">
      <alignment horizontal="left"/>
    </xf>
    <xf numFmtId="0" fontId="16" fillId="0" borderId="3" xfId="0" applyFont="1" applyBorder="1"/>
    <xf numFmtId="0" fontId="16" fillId="0" borderId="4" xfId="0" applyFont="1" applyBorder="1" applyAlignment="1">
      <alignment horizontal="left"/>
    </xf>
    <xf numFmtId="0" fontId="16" fillId="0" borderId="4" xfId="0" applyFont="1" applyBorder="1"/>
    <xf numFmtId="0" fontId="16" fillId="4" borderId="4" xfId="0" applyFont="1" applyFill="1" applyBorder="1"/>
    <xf numFmtId="0" fontId="16" fillId="0" borderId="5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5" xfId="0" applyFont="1" applyBorder="1"/>
    <xf numFmtId="0" fontId="13" fillId="4" borderId="2" xfId="0" applyFont="1" applyFill="1" applyBorder="1"/>
    <xf numFmtId="0" fontId="13" fillId="6" borderId="2" xfId="0" applyFont="1" applyFill="1" applyBorder="1" applyAlignment="1">
      <alignment horizontal="center"/>
    </xf>
    <xf numFmtId="0" fontId="19" fillId="0" borderId="0" xfId="0" applyFont="1" applyAlignment="1">
      <alignment horizontal="left" vertical="center" indent="3" readingOrder="1"/>
    </xf>
    <xf numFmtId="0" fontId="13" fillId="0" borderId="0" xfId="0" applyFont="1"/>
    <xf numFmtId="0" fontId="12" fillId="5" borderId="0" xfId="0" applyFont="1" applyFill="1"/>
    <xf numFmtId="0" fontId="0" fillId="5" borderId="0" xfId="0" applyFill="1"/>
  </cellXfs>
  <cellStyles count="1">
    <cellStyle name="Normal" xfId="0" builtinId="0"/>
  </cellStyles>
  <dxfs count="122"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20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8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2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 Sheet!PivotTable10</c:name>
    <c:fmtId val="1"/>
  </c:pivotSource>
  <c:chart>
    <c:title>
      <c:layout>
        <c:manualLayout>
          <c:xMode val="edge"/>
          <c:yMode val="edge"/>
          <c:x val="0.32299884315408439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17299573335323606"/>
          <c:y val="0.1892107757363663"/>
          <c:w val="0.4321497431304499"/>
          <c:h val="0.75986329833770783"/>
        </c:manualLayout>
      </c:layout>
      <c:pieChart>
        <c:varyColors val="1"/>
        <c:ser>
          <c:idx val="0"/>
          <c:order val="0"/>
          <c:tx>
            <c:strRef>
              <c:f>'Task Sheet'!$C$13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65-4BE3-BA0F-0BDD66E053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65-4BE3-BA0F-0BDD66E053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65-4BE3-BA0F-0BDD66E053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065-4BE3-BA0F-0BDD66E053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065-4BE3-BA0F-0BDD66E053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065-4BE3-BA0F-0BDD66E053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065-4BE3-BA0F-0BDD66E053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Sheet'!$B$14:$B$21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Sheet'!$C$14:$C$21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1-4D39-83F7-4C9D95A95B9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 Sheet!PivotTable12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Sheet'!$L$43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'Task Sheet'!$K$44:$K$51</c:f>
              <c:multiLvlStrCache>
                <c:ptCount val="5"/>
                <c:lvl>
                  <c:pt idx="0">
                    <c:v>Movie</c:v>
                  </c:pt>
                  <c:pt idx="1">
                    <c:v>Electricity bill</c:v>
                  </c:pt>
                  <c:pt idx="2">
                    <c:v>Gas</c:v>
                  </c:pt>
                  <c:pt idx="3">
                    <c:v>House help</c:v>
                  </c:pt>
                  <c:pt idx="4">
                    <c:v>Railway monthly ticket</c:v>
                  </c:pt>
                </c:lvl>
                <c:lvl>
                  <c:pt idx="0">
                    <c:v>Entertainment</c:v>
                  </c:pt>
                  <c:pt idx="1">
                    <c:v>Ticket and Bills</c:v>
                  </c:pt>
                </c:lvl>
              </c:multiLvlStrCache>
            </c:multiLvlStrRef>
          </c:cat>
          <c:val>
            <c:numRef>
              <c:f>'Task Sheet'!$L$44:$L$51</c:f>
              <c:numCache>
                <c:formatCode>General</c:formatCode>
                <c:ptCount val="5"/>
                <c:pt idx="0">
                  <c:v>1000</c:v>
                </c:pt>
                <c:pt idx="1">
                  <c:v>370</c:v>
                </c:pt>
                <c:pt idx="2">
                  <c:v>850</c:v>
                </c:pt>
                <c:pt idx="3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1-4454-B436-EED2E1C44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85616"/>
        <c:axId val="57076016"/>
      </c:barChart>
      <c:catAx>
        <c:axId val="570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6016"/>
        <c:crosses val="autoZero"/>
        <c:auto val="1"/>
        <c:lblAlgn val="ctr"/>
        <c:lblOffset val="100"/>
        <c:noMultiLvlLbl val="0"/>
      </c:catAx>
      <c:valAx>
        <c:axId val="570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3166533" cy="53809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82ADBA2-986C-4290-AE86-FC1A299A2860}"/>
            </a:ext>
          </a:extLst>
        </xdr:cNvPr>
        <xdr:cNvSpPr/>
      </xdr:nvSpPr>
      <xdr:spPr>
        <a:xfrm>
          <a:off x="0" y="372533"/>
          <a:ext cx="3166533" cy="538093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lIns="91440" tIns="45720" rIns="91440" bIns="45720">
          <a:noAutofit/>
        </a:bodyPr>
        <a:lstStyle/>
        <a:p>
          <a:pPr algn="ctr"/>
          <a:r>
            <a:rPr lang="en-US" sz="2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Project -1 / Part - 1</a:t>
          </a:r>
          <a:endParaRPr lang="en-IN" sz="2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  <xdr:twoCellAnchor>
    <xdr:from>
      <xdr:col>10</xdr:col>
      <xdr:colOff>0</xdr:colOff>
      <xdr:row>12</xdr:row>
      <xdr:rowOff>160020</xdr:rowOff>
    </xdr:from>
    <xdr:to>
      <xdr:col>16</xdr:col>
      <xdr:colOff>16933</xdr:colOff>
      <xdr:row>27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62B48C-2139-3C30-21A6-93BB4436A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275902</xdr:rowOff>
    </xdr:from>
    <xdr:to>
      <xdr:col>15</xdr:col>
      <xdr:colOff>38100</xdr:colOff>
      <xdr:row>65</xdr:row>
      <xdr:rowOff>275901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E4928C-3E91-FC01-F4E1-781248A64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ag Bhati" refreshedDate="45548.902601041664" createdVersion="8" refreshedVersion="8" minRefreshableVersion="3" recordCount="33" xr:uid="{B80C674F-2DF6-4B10-9A85-24859A52D61D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 count="15">
        <n v="1050"/>
        <n v="550"/>
        <n v="250"/>
        <n v="150"/>
        <n v="450"/>
        <n v="350"/>
        <n v="100"/>
        <n v="1000"/>
        <n v="370"/>
        <n v="850"/>
        <n v="200"/>
        <n v="470"/>
        <n v="500"/>
        <n v="2500"/>
        <n v="2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x v="0"/>
  </r>
  <r>
    <d v="2021-06-02T00:00:00"/>
    <x v="0"/>
    <x v="1"/>
    <x v="1"/>
  </r>
  <r>
    <d v="2021-06-02T00:00:00"/>
    <x v="1"/>
    <x v="2"/>
    <x v="2"/>
  </r>
  <r>
    <d v="2021-06-03T00:00:00"/>
    <x v="2"/>
    <x v="3"/>
    <x v="3"/>
  </r>
  <r>
    <d v="2021-06-03T00:00:00"/>
    <x v="3"/>
    <x v="4"/>
    <x v="4"/>
  </r>
  <r>
    <d v="2021-06-04T00:00:00"/>
    <x v="4"/>
    <x v="5"/>
    <x v="5"/>
  </r>
  <r>
    <d v="2021-06-06T00:00:00"/>
    <x v="0"/>
    <x v="6"/>
    <x v="4"/>
  </r>
  <r>
    <d v="2021-06-06T00:00:00"/>
    <x v="0"/>
    <x v="7"/>
    <x v="3"/>
  </r>
  <r>
    <d v="2021-06-08T00:00:00"/>
    <x v="2"/>
    <x v="8"/>
    <x v="6"/>
  </r>
  <r>
    <d v="2021-06-09T00:00:00"/>
    <x v="0"/>
    <x v="9"/>
    <x v="6"/>
  </r>
  <r>
    <d v="2021-06-10T00:00:00"/>
    <x v="5"/>
    <x v="10"/>
    <x v="7"/>
  </r>
  <r>
    <d v="2021-06-11T00:00:00"/>
    <x v="0"/>
    <x v="6"/>
    <x v="2"/>
  </r>
  <r>
    <d v="2021-06-12T00:00:00"/>
    <x v="2"/>
    <x v="3"/>
    <x v="6"/>
  </r>
  <r>
    <d v="2021-06-12T00:00:00"/>
    <x v="1"/>
    <x v="2"/>
    <x v="2"/>
  </r>
  <r>
    <d v="2021-06-13T00:00:00"/>
    <x v="0"/>
    <x v="11"/>
    <x v="2"/>
  </r>
  <r>
    <d v="2021-06-13T00:00:00"/>
    <x v="4"/>
    <x v="12"/>
    <x v="7"/>
  </r>
  <r>
    <d v="2021-06-14T00:00:00"/>
    <x v="4"/>
    <x v="13"/>
    <x v="8"/>
  </r>
  <r>
    <d v="2021-06-15T00:00:00"/>
    <x v="4"/>
    <x v="14"/>
    <x v="9"/>
  </r>
  <r>
    <d v="2021-06-15T00:00:00"/>
    <x v="0"/>
    <x v="7"/>
    <x v="10"/>
  </r>
  <r>
    <d v="2021-06-16T00:00:00"/>
    <x v="0"/>
    <x v="6"/>
    <x v="11"/>
  </r>
  <r>
    <d v="2021-06-19T00:00:00"/>
    <x v="6"/>
    <x v="15"/>
    <x v="12"/>
  </r>
  <r>
    <d v="2021-06-19T00:00:00"/>
    <x v="0"/>
    <x v="9"/>
    <x v="10"/>
  </r>
  <r>
    <d v="2021-06-20T00:00:00"/>
    <x v="2"/>
    <x v="8"/>
    <x v="3"/>
  </r>
  <r>
    <d v="2021-06-22T00:00:00"/>
    <x v="2"/>
    <x v="3"/>
    <x v="3"/>
  </r>
  <r>
    <d v="2021-06-23T00:00:00"/>
    <x v="1"/>
    <x v="2"/>
    <x v="2"/>
  </r>
  <r>
    <d v="2021-06-24T00:00:00"/>
    <x v="0"/>
    <x v="6"/>
    <x v="2"/>
  </r>
  <r>
    <d v="2021-06-25T00:00:00"/>
    <x v="5"/>
    <x v="16"/>
    <x v="13"/>
  </r>
  <r>
    <d v="2021-06-26T00:00:00"/>
    <x v="0"/>
    <x v="7"/>
    <x v="10"/>
  </r>
  <r>
    <d v="2021-06-26T00:00:00"/>
    <x v="0"/>
    <x v="9"/>
    <x v="10"/>
  </r>
  <r>
    <d v="2021-06-27T00:00:00"/>
    <x v="1"/>
    <x v="2"/>
    <x v="2"/>
  </r>
  <r>
    <d v="2021-06-28T00:00:00"/>
    <x v="2"/>
    <x v="3"/>
    <x v="10"/>
  </r>
  <r>
    <d v="2021-06-29T00:00:00"/>
    <x v="0"/>
    <x v="7"/>
    <x v="6"/>
  </r>
  <r>
    <d v="2021-06-29T00:00:00"/>
    <x v="0"/>
    <x v="6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2D6226-707B-4A1C-94C4-0EAD11E471C3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K43:L51" firstHeaderRow="1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showAll="0">
      <items count="18">
        <item h="1" x="11"/>
        <item h="1" x="9"/>
        <item h="1" x="8"/>
        <item x="13"/>
        <item h="1" x="0"/>
        <item h="1" x="7"/>
        <item x="14"/>
        <item x="12"/>
        <item h="1" x="4"/>
        <item x="2"/>
        <item h="1" x="1"/>
        <item h="1" x="3"/>
        <item x="5"/>
        <item h="1" x="10"/>
        <item h="1" x="15"/>
        <item h="1" x="16"/>
        <item h="1" x="6"/>
        <item t="default"/>
      </items>
    </pivotField>
    <pivotField dataField="1" showAll="0"/>
  </pivotFields>
  <rowFields count="2">
    <field x="1"/>
    <field x="2"/>
  </rowFields>
  <rowItems count="8">
    <i>
      <x v="1"/>
    </i>
    <i r="1">
      <x v="9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formats count="8">
    <format dxfId="68">
      <pivotArea type="all" dataOnly="0" outline="0" fieldPosition="0"/>
    </format>
    <format dxfId="59">
      <pivotArea outline="0" collapsedLevelsAreSubtotals="1" fieldPosition="0"/>
    </format>
    <format dxfId="58">
      <pivotArea field="1" type="button" dataOnly="0" labelOnly="1" outline="0" axis="axisRow" fieldPosition="0"/>
    </format>
    <format dxfId="57">
      <pivotArea dataOnly="0" labelOnly="1" fieldPosition="0">
        <references count="1">
          <reference field="1" count="0"/>
        </references>
      </pivotArea>
    </format>
    <format dxfId="56">
      <pivotArea dataOnly="0" labelOnly="1" grandRow="1" outline="0" fieldPosition="0"/>
    </format>
    <format dxfId="55">
      <pivotArea dataOnly="0" labelOnly="1" fieldPosition="0">
        <references count="2">
          <reference field="1" count="1" selected="0">
            <x v="1"/>
          </reference>
          <reference field="2" count="1">
            <x v="9"/>
          </reference>
        </references>
      </pivotArea>
    </format>
    <format dxfId="54">
      <pivotArea dataOnly="0" labelOnly="1" fieldPosition="0">
        <references count="2">
          <reference field="1" count="1" selected="0">
            <x v="6"/>
          </reference>
          <reference field="2" count="4">
            <x v="3"/>
            <x v="6"/>
            <x v="7"/>
            <x v="12"/>
          </reference>
        </references>
      </pivotArea>
    </format>
    <format dxfId="53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B7E17-31A3-4D21-B2BB-A1CA1C8B8ABB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K127:L135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multipleItemSelectionAllowed="1" showAll="0" maxSubtotal="1">
      <items count="16">
        <item x="6"/>
        <item x="3"/>
        <item x="10"/>
        <item x="2"/>
        <item x="14"/>
        <item x="5"/>
        <item x="8"/>
        <item x="4"/>
        <item x="11"/>
        <item x="12"/>
        <item x="1"/>
        <item x="9"/>
        <item x="7"/>
        <item x="0"/>
        <item x="13"/>
        <item t="max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formats count="10">
    <format dxfId="99">
      <pivotArea collapsedLevelsAreSubtotals="1" fieldPosition="0">
        <references count="1">
          <reference field="1" count="1">
            <x v="3"/>
          </reference>
        </references>
      </pivotArea>
    </format>
    <format dxfId="98">
      <pivotArea collapsedLevelsAreSubtotals="1" fieldPosition="0">
        <references count="1">
          <reference field="1" count="1">
            <x v="5"/>
          </reference>
        </references>
      </pivotArea>
    </format>
    <format dxfId="97">
      <pivotArea collapsedLevelsAreSubtotals="1" fieldPosition="0">
        <references count="1">
          <reference field="1" count="1">
            <x v="3"/>
          </reference>
        </references>
      </pivotArea>
    </format>
    <format dxfId="96">
      <pivotArea collapsedLevelsAreSubtotals="1" fieldPosition="0">
        <references count="1">
          <reference field="1" count="1">
            <x v="5"/>
          </reference>
        </references>
      </pivotArea>
    </format>
    <format dxfId="12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AB9D3-0B1F-405E-A9D9-B0FC9FB4D8BA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128:C136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multipleItemSelectionAllowed="1" showAll="0" maxSubtotal="1">
      <items count="16">
        <item x="6"/>
        <item x="3"/>
        <item x="10"/>
        <item x="2"/>
        <item x="14"/>
        <item x="5"/>
        <item x="8"/>
        <item x="4"/>
        <item x="11"/>
        <item x="12"/>
        <item x="1"/>
        <item x="9"/>
        <item x="7"/>
        <item x="0"/>
        <item x="13"/>
        <item t="max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formats count="14">
    <format dxfId="107">
      <pivotArea collapsedLevelsAreSubtotals="1" fieldPosition="0">
        <references count="1">
          <reference field="1" count="1">
            <x v="3"/>
          </reference>
        </references>
      </pivotArea>
    </format>
    <format dxfId="106">
      <pivotArea collapsedLevelsAreSubtotals="1" fieldPosition="0">
        <references count="1">
          <reference field="1" count="1">
            <x v="5"/>
          </reference>
        </references>
      </pivotArea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field="1" type="button" dataOnly="0" labelOnly="1" outline="0" axis="axisRow" fieldPosition="0"/>
    </format>
    <format dxfId="102">
      <pivotArea dataOnly="0" labelOnly="1" fieldPosition="0">
        <references count="1">
          <reference field="1" count="0"/>
        </references>
      </pivotArea>
    </format>
    <format dxfId="101">
      <pivotArea dataOnly="0" labelOnly="1" grandRow="1" outline="0" fieldPosition="0"/>
    </format>
    <format dxfId="100">
      <pivotArea dataOnly="0" labelOnly="1" outline="0" axis="axisValues" fieldPosition="0"/>
    </format>
    <format dxfId="25">
      <pivotArea type="all" dataOnly="0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0F0D9-5E90-4738-8AB2-89EBED8EDF69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42:C67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formats count="13">
    <format dxfId="95">
      <pivotArea type="all" dataOnly="0" outline="0" fieldPosition="0"/>
    </format>
    <format dxfId="81">
      <pivotArea outline="0" collapsedLevelsAreSubtotals="1" fieldPosition="0"/>
    </format>
    <format dxfId="80">
      <pivotArea field="1" type="button" dataOnly="0" labelOnly="1" outline="0" axis="axisRow" fieldPosition="0"/>
    </format>
    <format dxfId="79">
      <pivotArea dataOnly="0" labelOnly="1" fieldPosition="0">
        <references count="1">
          <reference field="1" count="0"/>
        </references>
      </pivotArea>
    </format>
    <format dxfId="78">
      <pivotArea dataOnly="0" labelOnly="1" grandRow="1" outline="0" fieldPosition="0"/>
    </format>
    <format dxfId="77">
      <pivotArea dataOnly="0" labelOnly="1" fieldPosition="0">
        <references count="2">
          <reference field="1" count="1" selected="0">
            <x v="0"/>
          </reference>
          <reference field="2" count="1">
            <x v="8"/>
          </reference>
        </references>
      </pivotArea>
    </format>
    <format dxfId="76">
      <pivotArea dataOnly="0" labelOnly="1" fieldPosition="0">
        <references count="2">
          <reference field="1" count="1" selected="0">
            <x v="1"/>
          </reference>
          <reference field="2" count="1">
            <x v="9"/>
          </reference>
        </references>
      </pivotArea>
    </format>
    <format dxfId="75">
      <pivotArea dataOnly="0" labelOnly="1" fieldPosition="0">
        <references count="2">
          <reference field="1" count="1" selected="0">
            <x v="2"/>
          </reference>
          <reference field="2" count="2">
            <x v="2"/>
            <x v="11"/>
          </reference>
        </references>
      </pivotArea>
    </format>
    <format dxfId="74">
      <pivotArea dataOnly="0" labelOnly="1" fieldPosition="0">
        <references count="2">
          <reference field="1" count="1" selected="0">
            <x v="3"/>
          </reference>
          <reference field="2" count="6">
            <x v="0"/>
            <x v="1"/>
            <x v="4"/>
            <x v="5"/>
            <x v="10"/>
            <x v="16"/>
          </reference>
        </references>
      </pivotArea>
    </format>
    <format dxfId="73">
      <pivotArea dataOnly="0" labelOnly="1" fieldPosition="0">
        <references count="2">
          <reference field="1" count="1" selected="0">
            <x v="4"/>
          </reference>
          <reference field="2" count="1">
            <x v="14"/>
          </reference>
        </references>
      </pivotArea>
    </format>
    <format dxfId="72">
      <pivotArea dataOnly="0" labelOnly="1" fieldPosition="0">
        <references count="2">
          <reference field="1" count="1" selected="0">
            <x v="5"/>
          </reference>
          <reference field="2" count="2">
            <x v="13"/>
            <x v="15"/>
          </reference>
        </references>
      </pivotArea>
    </format>
    <format dxfId="71">
      <pivotArea dataOnly="0" labelOnly="1" fieldPosition="0">
        <references count="2">
          <reference field="1" count="1" selected="0">
            <x v="6"/>
          </reference>
          <reference field="2" count="4">
            <x v="3"/>
            <x v="6"/>
            <x v="7"/>
            <x v="12"/>
          </reference>
        </references>
      </pivotArea>
    </format>
    <format dxfId="70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C77C7-D632-4617-889E-B3F6272AA06D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13:C2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formats count="6">
    <format dxfId="113">
      <pivotArea type="all" dataOnly="0" outline="0" fieldPosition="0"/>
    </format>
    <format dxfId="112">
      <pivotArea outline="0" collapsedLevelsAreSubtotals="1" fieldPosition="0"/>
    </format>
    <format dxfId="111">
      <pivotArea field="1" type="button" dataOnly="0" labelOnly="1" outline="0" axis="axisRow" fieldPosition="0"/>
    </format>
    <format dxfId="110">
      <pivotArea dataOnly="0" labelOnly="1" fieldPosition="0">
        <references count="1">
          <reference field="1" count="0"/>
        </references>
      </pivotArea>
    </format>
    <format dxfId="109">
      <pivotArea dataOnly="0" labelOnly="1" grandRow="1" outline="0" fieldPosition="0"/>
    </format>
    <format dxfId="108">
      <pivotArea dataOnly="0" labelOnly="1" outline="0" axis="axisValues" fieldPosition="0"/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CC54E-E437-449C-86B2-B57BFDC2D703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K88:M99" firstHeaderRow="0" firstDataRow="1" firstDataCol="1"/>
  <pivotFields count="4">
    <pivotField numFmtId="164" showAll="0"/>
    <pivotField axis="axisRow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dataField="1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11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Items" fld="2" subtotal="count" baseField="0" baseItem="0"/>
  </dataFields>
  <formats count="8">
    <format dxfId="121">
      <pivotArea type="all" dataOnly="0" outline="0" fieldPosition="0"/>
    </format>
    <format dxfId="120">
      <pivotArea outline="0" collapsedLevelsAreSubtotals="1" fieldPosition="0"/>
    </format>
    <format dxfId="119">
      <pivotArea field="1" type="button" dataOnly="0" labelOnly="1" outline="0" axis="axisRow" fieldPosition="0"/>
    </format>
    <format dxfId="118">
      <pivotArea dataOnly="0" labelOnly="1" fieldPosition="0">
        <references count="1">
          <reference field="1" count="0"/>
        </references>
      </pivotArea>
    </format>
    <format dxfId="117">
      <pivotArea dataOnly="0" labelOnly="1" grandRow="1" outline="0" fieldPosition="0"/>
    </format>
    <format dxfId="116">
      <pivotArea dataOnly="0" labelOnly="1" fieldPosition="0">
        <references count="2">
          <reference field="1" count="1" selected="0">
            <x v="3"/>
          </reference>
          <reference field="2" count="6">
            <x v="0"/>
            <x v="1"/>
            <x v="4"/>
            <x v="5"/>
            <x v="10"/>
            <x v="16"/>
          </reference>
        </references>
      </pivotArea>
    </format>
    <format dxfId="115">
      <pivotArea dataOnly="0" labelOnly="1" fieldPosition="0">
        <references count="2">
          <reference field="1" count="1" selected="0">
            <x v="5"/>
          </reference>
          <reference field="2" count="2">
            <x v="13"/>
            <x v="15"/>
          </reference>
        </references>
      </pivotArea>
    </format>
    <format dxfId="1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7CBCF-4D0C-400B-9B2D-54006D66BB77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88:D113" firstHeaderRow="0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dataField="1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Items" fld="2" subtotal="count" baseField="0" baseItem="0"/>
  </dataFields>
  <formats count="13">
    <format dxfId="51">
      <pivotArea type="all" dataOnly="0" outline="0" fieldPosition="0"/>
    </format>
    <format dxfId="37">
      <pivotArea outline="0" collapsedLevelsAreSubtotals="1" fieldPosition="0"/>
    </format>
    <format dxfId="36">
      <pivotArea field="1" type="button" dataOnly="0" labelOnly="1" outline="0" axis="axisRow" fieldPosition="0"/>
    </format>
    <format dxfId="35">
      <pivotArea dataOnly="0" labelOnly="1" fieldPosition="0">
        <references count="1">
          <reference field="1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2">
          <reference field="1" count="1" selected="0">
            <x v="0"/>
          </reference>
          <reference field="2" count="1">
            <x v="8"/>
          </reference>
        </references>
      </pivotArea>
    </format>
    <format dxfId="32">
      <pivotArea dataOnly="0" labelOnly="1" fieldPosition="0">
        <references count="2">
          <reference field="1" count="1" selected="0">
            <x v="1"/>
          </reference>
          <reference field="2" count="1">
            <x v="9"/>
          </reference>
        </references>
      </pivotArea>
    </format>
    <format dxfId="31">
      <pivotArea dataOnly="0" labelOnly="1" fieldPosition="0">
        <references count="2">
          <reference field="1" count="1" selected="0">
            <x v="2"/>
          </reference>
          <reference field="2" count="2">
            <x v="2"/>
            <x v="11"/>
          </reference>
        </references>
      </pivotArea>
    </format>
    <format dxfId="30">
      <pivotArea dataOnly="0" labelOnly="1" fieldPosition="0">
        <references count="2">
          <reference field="1" count="1" selected="0">
            <x v="3"/>
          </reference>
          <reference field="2" count="6">
            <x v="0"/>
            <x v="1"/>
            <x v="4"/>
            <x v="5"/>
            <x v="10"/>
            <x v="16"/>
          </reference>
        </references>
      </pivotArea>
    </format>
    <format dxfId="29">
      <pivotArea dataOnly="0" labelOnly="1" fieldPosition="0">
        <references count="2">
          <reference field="1" count="1" selected="0">
            <x v="4"/>
          </reference>
          <reference field="2" count="1">
            <x v="14"/>
          </reference>
        </references>
      </pivotArea>
    </format>
    <format dxfId="28">
      <pivotArea dataOnly="0" labelOnly="1" fieldPosition="0">
        <references count="2">
          <reference field="1" count="1" selected="0">
            <x v="5"/>
          </reference>
          <reference field="2" count="2">
            <x v="13"/>
            <x v="15"/>
          </reference>
        </references>
      </pivotArea>
    </format>
    <format dxfId="27">
      <pivotArea dataOnly="0" labelOnly="1" fieldPosition="0">
        <references count="2">
          <reference field="1" count="1" selected="0">
            <x v="6"/>
          </reference>
          <reference field="2" count="4">
            <x v="3"/>
            <x v="6"/>
            <x v="7"/>
            <x v="12"/>
          </reference>
        </references>
      </pivotArea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workbookViewId="0">
      <selection activeCell="F13" sqref="F13"/>
    </sheetView>
  </sheetViews>
  <sheetFormatPr defaultRowHeight="14.4" x14ac:dyDescent="0.3"/>
  <cols>
    <col min="1" max="1" width="16" customWidth="1"/>
    <col min="2" max="2" width="25.44140625" customWidth="1"/>
    <col min="3" max="3" width="30.44140625" customWidth="1"/>
    <col min="4" max="4" width="20.5546875" customWidth="1"/>
  </cols>
  <sheetData>
    <row r="1" spans="1:4" x14ac:dyDescent="0.3">
      <c r="A1" s="21" t="s">
        <v>19</v>
      </c>
      <c r="B1" s="21"/>
      <c r="C1" s="21"/>
      <c r="D1" s="21"/>
    </row>
    <row r="2" spans="1:4" x14ac:dyDescent="0.3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3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3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3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3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3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3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3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3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3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3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3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3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3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3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3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3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3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3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3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3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3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96B60-A88B-403E-BFA2-B63DAD8623EB}">
  <sheetPr>
    <tabColor theme="4" tint="0.39997558519241921"/>
  </sheetPr>
  <dimension ref="B6:R137"/>
  <sheetViews>
    <sheetView tabSelected="1" topLeftCell="D106" zoomScale="83" zoomScaleNormal="83" workbookViewId="0">
      <selection activeCell="N128" sqref="N128"/>
    </sheetView>
  </sheetViews>
  <sheetFormatPr defaultRowHeight="14.4" x14ac:dyDescent="0.3"/>
  <cols>
    <col min="2" max="2" width="30.109375" customWidth="1"/>
    <col min="3" max="3" width="38.21875" customWidth="1"/>
    <col min="4" max="4" width="22.5546875" bestFit="1" customWidth="1"/>
    <col min="10" max="10" width="8.5546875" customWidth="1"/>
    <col min="11" max="11" width="46.109375" customWidth="1"/>
    <col min="12" max="12" width="38.88671875" customWidth="1"/>
    <col min="13" max="13" width="15.33203125" customWidth="1"/>
    <col min="14" max="14" width="53.21875" customWidth="1"/>
  </cols>
  <sheetData>
    <row r="6" spans="2:16" ht="28.2" customHeight="1" thickBot="1" x14ac:dyDescent="0.35"/>
    <row r="7" spans="2:16" ht="21.6" thickBot="1" x14ac:dyDescent="0.45">
      <c r="B7" s="15" t="s">
        <v>29</v>
      </c>
      <c r="K7" s="15" t="s">
        <v>29</v>
      </c>
    </row>
    <row r="8" spans="2:16" ht="15" thickBot="1" x14ac:dyDescent="0.35"/>
    <row r="9" spans="2:16" ht="21.6" thickBot="1" x14ac:dyDescent="0.45">
      <c r="B9" s="16" t="s">
        <v>30</v>
      </c>
      <c r="K9" s="16" t="s">
        <v>34</v>
      </c>
    </row>
    <row r="10" spans="2:16" ht="21" x14ac:dyDescent="0.4">
      <c r="B10" s="8"/>
      <c r="K10" s="8"/>
    </row>
    <row r="11" spans="2:16" ht="16.2" x14ac:dyDescent="0.3">
      <c r="B11" s="12" t="s">
        <v>42</v>
      </c>
      <c r="C11" s="13"/>
      <c r="D11" s="13"/>
      <c r="E11" s="10"/>
      <c r="K11" s="9" t="s">
        <v>41</v>
      </c>
      <c r="L11" s="10"/>
      <c r="M11" s="10"/>
      <c r="N11" s="10"/>
      <c r="O11" s="10"/>
      <c r="P11" s="10"/>
    </row>
    <row r="12" spans="2:16" ht="16.2" x14ac:dyDescent="0.3">
      <c r="B12" s="12"/>
      <c r="C12" s="13"/>
      <c r="D12" s="13"/>
      <c r="E12" s="10"/>
      <c r="K12" s="9" t="s">
        <v>35</v>
      </c>
      <c r="L12" s="11"/>
      <c r="M12" s="11"/>
      <c r="N12" s="11"/>
      <c r="O12" s="11"/>
      <c r="P12" s="11"/>
    </row>
    <row r="13" spans="2:16" ht="21" x14ac:dyDescent="0.4">
      <c r="B13" s="18" t="s">
        <v>31</v>
      </c>
      <c r="C13" s="14" t="s">
        <v>33</v>
      </c>
    </row>
    <row r="14" spans="2:16" ht="21" x14ac:dyDescent="0.4">
      <c r="B14" s="19" t="s">
        <v>22</v>
      </c>
      <c r="C14" s="14">
        <v>450</v>
      </c>
    </row>
    <row r="15" spans="2:16" ht="21" x14ac:dyDescent="0.4">
      <c r="B15" s="19" t="s">
        <v>16</v>
      </c>
      <c r="C15" s="14">
        <v>1000</v>
      </c>
    </row>
    <row r="16" spans="2:16" ht="21" x14ac:dyDescent="0.4">
      <c r="B16" s="19" t="s">
        <v>28</v>
      </c>
      <c r="C16" s="14">
        <v>850</v>
      </c>
    </row>
    <row r="17" spans="2:3" ht="21" x14ac:dyDescent="0.4">
      <c r="B17" s="19" t="s">
        <v>3</v>
      </c>
      <c r="C17" s="14">
        <v>4690</v>
      </c>
    </row>
    <row r="18" spans="2:3" ht="21" x14ac:dyDescent="0.4">
      <c r="B18" s="19" t="s">
        <v>27</v>
      </c>
      <c r="C18" s="14">
        <v>500</v>
      </c>
    </row>
    <row r="19" spans="2:3" ht="21" x14ac:dyDescent="0.4">
      <c r="B19" s="19" t="s">
        <v>13</v>
      </c>
      <c r="C19" s="14">
        <v>3500</v>
      </c>
    </row>
    <row r="20" spans="2:3" ht="21" x14ac:dyDescent="0.4">
      <c r="B20" s="19" t="s">
        <v>23</v>
      </c>
      <c r="C20" s="14">
        <v>2570</v>
      </c>
    </row>
    <row r="21" spans="2:3" ht="21" x14ac:dyDescent="0.4">
      <c r="B21" s="19" t="s">
        <v>32</v>
      </c>
      <c r="C21" s="14">
        <v>13560</v>
      </c>
    </row>
    <row r="35" spans="2:18" ht="15" thickBot="1" x14ac:dyDescent="0.35"/>
    <row r="36" spans="2:18" ht="24" thickBot="1" x14ac:dyDescent="0.5">
      <c r="B36" s="15" t="s">
        <v>36</v>
      </c>
      <c r="C36" s="7"/>
      <c r="D36" s="7"/>
      <c r="E36" s="7"/>
      <c r="F36" s="7"/>
      <c r="G36" s="7"/>
      <c r="H36" s="7"/>
      <c r="I36" s="7"/>
      <c r="J36" s="7"/>
      <c r="K36" s="28" t="s">
        <v>36</v>
      </c>
      <c r="L36" s="29"/>
      <c r="M36" s="29"/>
      <c r="N36" s="29"/>
      <c r="O36" s="7"/>
      <c r="P36" s="7"/>
      <c r="Q36" s="7"/>
      <c r="R36" s="7"/>
    </row>
    <row r="37" spans="2:18" ht="24" thickBot="1" x14ac:dyDescent="0.5">
      <c r="B37" s="7"/>
      <c r="C37" s="7"/>
      <c r="D37" s="7"/>
      <c r="E37" s="7"/>
      <c r="F37" s="7"/>
      <c r="G37" s="7"/>
      <c r="H37" s="7"/>
      <c r="I37" s="7"/>
      <c r="J37" s="7"/>
      <c r="K37" s="29"/>
      <c r="L37" s="29"/>
      <c r="M37" s="29"/>
      <c r="N37" s="29"/>
      <c r="O37" s="7"/>
      <c r="P37" s="7"/>
      <c r="Q37" s="7"/>
      <c r="R37" s="7"/>
    </row>
    <row r="38" spans="2:18" ht="24" thickBot="1" x14ac:dyDescent="0.5">
      <c r="B38" s="16" t="s">
        <v>30</v>
      </c>
      <c r="C38" s="7"/>
      <c r="D38" s="7"/>
      <c r="E38" s="7"/>
      <c r="F38" s="7"/>
      <c r="G38" s="7"/>
      <c r="H38" s="7"/>
      <c r="I38" s="7"/>
      <c r="J38" s="7"/>
      <c r="K38" s="30" t="s">
        <v>34</v>
      </c>
      <c r="L38" s="29"/>
      <c r="M38" s="29"/>
      <c r="N38" s="29"/>
      <c r="O38" s="7"/>
      <c r="P38" s="7"/>
      <c r="Q38" s="7"/>
      <c r="R38" s="7"/>
    </row>
    <row r="39" spans="2:18" ht="23.4" x14ac:dyDescent="0.45">
      <c r="B39" s="7"/>
      <c r="C39" s="7"/>
      <c r="D39" s="7"/>
      <c r="E39" s="7"/>
      <c r="F39" s="7"/>
      <c r="G39" s="7"/>
      <c r="H39" s="7"/>
      <c r="I39" s="7"/>
      <c r="J39" s="7"/>
      <c r="K39" s="29"/>
      <c r="L39" s="29"/>
      <c r="M39" s="29"/>
      <c r="N39" s="29"/>
      <c r="O39" s="7"/>
      <c r="P39" s="7"/>
      <c r="Q39" s="7"/>
      <c r="R39" s="7"/>
    </row>
    <row r="40" spans="2:18" ht="23.4" x14ac:dyDescent="0.45">
      <c r="B40" s="26" t="s">
        <v>43</v>
      </c>
      <c r="C40" s="27"/>
      <c r="D40" s="27"/>
      <c r="E40" s="13"/>
      <c r="F40" s="13"/>
      <c r="G40" s="13"/>
      <c r="H40" s="13"/>
      <c r="I40" s="7"/>
      <c r="J40" s="7"/>
      <c r="K40" s="31" t="s">
        <v>44</v>
      </c>
      <c r="L40" s="32"/>
      <c r="M40" s="32"/>
      <c r="N40" s="32"/>
      <c r="O40" s="13"/>
      <c r="P40" s="7"/>
      <c r="Q40" s="7"/>
      <c r="R40" s="7"/>
    </row>
    <row r="41" spans="2:18" ht="23.4" x14ac:dyDescent="0.45">
      <c r="K41" s="31" t="s">
        <v>45</v>
      </c>
      <c r="L41" s="32"/>
      <c r="M41" s="32"/>
      <c r="N41" s="32"/>
      <c r="O41" s="13"/>
      <c r="P41" s="7"/>
      <c r="Q41" s="7"/>
      <c r="R41" s="7"/>
    </row>
    <row r="42" spans="2:18" ht="25.8" x14ac:dyDescent="0.5">
      <c r="B42" s="22" t="s">
        <v>31</v>
      </c>
      <c r="C42" s="23" t="s">
        <v>33</v>
      </c>
    </row>
    <row r="43" spans="2:18" ht="25.8" x14ac:dyDescent="0.5">
      <c r="B43" s="24" t="s">
        <v>22</v>
      </c>
      <c r="C43" s="23">
        <v>450</v>
      </c>
      <c r="K43" s="22" t="s">
        <v>31</v>
      </c>
      <c r="L43" s="23" t="s">
        <v>33</v>
      </c>
    </row>
    <row r="44" spans="2:18" ht="25.8" x14ac:dyDescent="0.5">
      <c r="B44" s="25" t="s">
        <v>5</v>
      </c>
      <c r="C44" s="23">
        <v>450</v>
      </c>
      <c r="K44" s="24" t="s">
        <v>16</v>
      </c>
      <c r="L44" s="23">
        <v>1000</v>
      </c>
    </row>
    <row r="45" spans="2:18" ht="25.8" x14ac:dyDescent="0.5">
      <c r="B45" s="24" t="s">
        <v>16</v>
      </c>
      <c r="C45" s="23">
        <v>1000</v>
      </c>
      <c r="K45" s="25" t="s">
        <v>4</v>
      </c>
      <c r="L45" s="23">
        <v>1000</v>
      </c>
    </row>
    <row r="46" spans="2:18" ht="25.8" x14ac:dyDescent="0.5">
      <c r="B46" s="25" t="s">
        <v>4</v>
      </c>
      <c r="C46" s="23">
        <v>1000</v>
      </c>
      <c r="K46" s="24" t="s">
        <v>23</v>
      </c>
      <c r="L46" s="23">
        <v>2570</v>
      </c>
    </row>
    <row r="47" spans="2:18" ht="25.8" x14ac:dyDescent="0.5">
      <c r="B47" s="24" t="s">
        <v>28</v>
      </c>
      <c r="C47" s="23">
        <v>850</v>
      </c>
      <c r="K47" s="25" t="s">
        <v>10</v>
      </c>
      <c r="L47" s="23">
        <v>370</v>
      </c>
    </row>
    <row r="48" spans="2:18" ht="25.8" x14ac:dyDescent="0.5">
      <c r="B48" s="25" t="s">
        <v>26</v>
      </c>
      <c r="C48" s="23">
        <v>250</v>
      </c>
      <c r="K48" s="25" t="s">
        <v>11</v>
      </c>
      <c r="L48" s="23">
        <v>850</v>
      </c>
    </row>
    <row r="49" spans="2:12" ht="25.8" x14ac:dyDescent="0.5">
      <c r="B49" s="25" t="s">
        <v>25</v>
      </c>
      <c r="C49" s="23">
        <v>600</v>
      </c>
      <c r="K49" s="25" t="s">
        <v>9</v>
      </c>
      <c r="L49" s="23">
        <v>1000</v>
      </c>
    </row>
    <row r="50" spans="2:12" ht="25.8" x14ac:dyDescent="0.5">
      <c r="B50" s="24" t="s">
        <v>3</v>
      </c>
      <c r="C50" s="23">
        <v>4690</v>
      </c>
      <c r="K50" s="25" t="s">
        <v>6</v>
      </c>
      <c r="L50" s="23">
        <v>350</v>
      </c>
    </row>
    <row r="51" spans="2:12" ht="25.8" x14ac:dyDescent="0.5">
      <c r="B51" s="25" t="s">
        <v>24</v>
      </c>
      <c r="C51" s="23">
        <v>250</v>
      </c>
      <c r="K51" s="24" t="s">
        <v>32</v>
      </c>
      <c r="L51" s="23">
        <v>3570</v>
      </c>
    </row>
    <row r="52" spans="2:12" ht="25.8" x14ac:dyDescent="0.5">
      <c r="B52" s="25" t="s">
        <v>21</v>
      </c>
      <c r="C52" s="23">
        <v>500</v>
      </c>
    </row>
    <row r="53" spans="2:12" ht="25.8" x14ac:dyDescent="0.5">
      <c r="B53" s="25" t="s">
        <v>20</v>
      </c>
      <c r="C53" s="23">
        <v>1050</v>
      </c>
    </row>
    <row r="54" spans="2:12" ht="25.8" x14ac:dyDescent="0.5">
      <c r="B54" s="25" t="s">
        <v>8</v>
      </c>
      <c r="C54" s="23">
        <v>650</v>
      </c>
    </row>
    <row r="55" spans="2:12" ht="25.8" x14ac:dyDescent="0.5">
      <c r="B55" s="25" t="s">
        <v>15</v>
      </c>
      <c r="C55" s="23">
        <v>550</v>
      </c>
    </row>
    <row r="56" spans="2:12" ht="25.8" x14ac:dyDescent="0.5">
      <c r="B56" s="25" t="s">
        <v>7</v>
      </c>
      <c r="C56" s="23">
        <v>1690</v>
      </c>
    </row>
    <row r="57" spans="2:12" ht="25.8" x14ac:dyDescent="0.5">
      <c r="B57" s="24" t="s">
        <v>27</v>
      </c>
      <c r="C57" s="23">
        <v>500</v>
      </c>
    </row>
    <row r="58" spans="2:12" ht="25.8" x14ac:dyDescent="0.5">
      <c r="B58" s="25" t="s">
        <v>12</v>
      </c>
      <c r="C58" s="23">
        <v>500</v>
      </c>
    </row>
    <row r="59" spans="2:12" ht="25.8" x14ac:dyDescent="0.5">
      <c r="B59" s="24" t="s">
        <v>13</v>
      </c>
      <c r="C59" s="23">
        <v>3500</v>
      </c>
    </row>
    <row r="60" spans="2:12" ht="25.8" x14ac:dyDescent="0.5">
      <c r="B60" s="25" t="s">
        <v>17</v>
      </c>
      <c r="C60" s="23">
        <v>1000</v>
      </c>
    </row>
    <row r="61" spans="2:12" ht="25.8" x14ac:dyDescent="0.5">
      <c r="B61" s="25" t="s">
        <v>18</v>
      </c>
      <c r="C61" s="23">
        <v>2500</v>
      </c>
    </row>
    <row r="62" spans="2:12" ht="25.8" x14ac:dyDescent="0.5">
      <c r="B62" s="24" t="s">
        <v>23</v>
      </c>
      <c r="C62" s="23">
        <v>2570</v>
      </c>
    </row>
    <row r="63" spans="2:12" ht="25.8" x14ac:dyDescent="0.5">
      <c r="B63" s="25" t="s">
        <v>10</v>
      </c>
      <c r="C63" s="23">
        <v>370</v>
      </c>
    </row>
    <row r="64" spans="2:12" ht="25.8" x14ac:dyDescent="0.5">
      <c r="B64" s="25" t="s">
        <v>11</v>
      </c>
      <c r="C64" s="23">
        <v>850</v>
      </c>
    </row>
    <row r="65" spans="2:3" ht="25.8" x14ac:dyDescent="0.5">
      <c r="B65" s="25" t="s">
        <v>9</v>
      </c>
      <c r="C65" s="23">
        <v>1000</v>
      </c>
    </row>
    <row r="66" spans="2:3" ht="25.8" x14ac:dyDescent="0.5">
      <c r="B66" s="25" t="s">
        <v>6</v>
      </c>
      <c r="C66" s="23">
        <v>350</v>
      </c>
    </row>
    <row r="67" spans="2:3" ht="25.8" x14ac:dyDescent="0.5">
      <c r="B67" s="24" t="s">
        <v>32</v>
      </c>
      <c r="C67" s="23">
        <v>13560</v>
      </c>
    </row>
    <row r="80" spans="2:3" ht="15" thickBot="1" x14ac:dyDescent="0.35"/>
    <row r="81" spans="2:13" ht="24" thickBot="1" x14ac:dyDescent="0.5">
      <c r="B81" s="28" t="s">
        <v>38</v>
      </c>
      <c r="C81" s="29"/>
      <c r="D81" s="29"/>
      <c r="E81" s="7"/>
      <c r="F81" s="7"/>
      <c r="K81" s="15" t="s">
        <v>38</v>
      </c>
      <c r="L81" s="7"/>
      <c r="M81" s="7"/>
    </row>
    <row r="82" spans="2:13" ht="24" thickBot="1" x14ac:dyDescent="0.5">
      <c r="B82" s="29"/>
      <c r="C82" s="29"/>
      <c r="D82" s="29"/>
      <c r="E82" s="7"/>
      <c r="F82" s="7"/>
      <c r="K82" s="7"/>
      <c r="L82" s="7"/>
      <c r="M82" s="7"/>
    </row>
    <row r="83" spans="2:13" ht="24" thickBot="1" x14ac:dyDescent="0.5">
      <c r="B83" s="30" t="s">
        <v>30</v>
      </c>
      <c r="C83" s="29"/>
      <c r="D83" s="29"/>
      <c r="E83" s="7"/>
      <c r="F83" s="7"/>
      <c r="K83" s="16" t="s">
        <v>34</v>
      </c>
      <c r="L83" s="7"/>
      <c r="M83" s="7"/>
    </row>
    <row r="84" spans="2:13" ht="23.4" x14ac:dyDescent="0.45">
      <c r="B84" s="29"/>
      <c r="C84" s="29"/>
      <c r="D84" s="29"/>
      <c r="E84" s="7"/>
      <c r="F84" s="7"/>
      <c r="K84" s="7"/>
      <c r="L84" s="7"/>
      <c r="M84" s="7"/>
    </row>
    <row r="85" spans="2:13" ht="23.4" x14ac:dyDescent="0.45">
      <c r="B85" s="31" t="s">
        <v>46</v>
      </c>
      <c r="C85" s="32"/>
      <c r="D85" s="32"/>
      <c r="E85" s="7"/>
      <c r="F85" s="7"/>
      <c r="K85" s="9" t="s">
        <v>47</v>
      </c>
      <c r="L85" s="13"/>
      <c r="M85" s="13"/>
    </row>
    <row r="86" spans="2:13" ht="23.4" x14ac:dyDescent="0.45">
      <c r="B86" s="31" t="s">
        <v>39</v>
      </c>
      <c r="C86" s="32"/>
      <c r="D86" s="32"/>
      <c r="E86" s="7"/>
      <c r="F86" s="7"/>
      <c r="K86" s="9" t="s">
        <v>48</v>
      </c>
      <c r="L86" s="13"/>
      <c r="M86" s="13"/>
    </row>
    <row r="87" spans="2:13" ht="23.4" x14ac:dyDescent="0.45">
      <c r="B87" s="29"/>
      <c r="C87" s="29"/>
      <c r="D87" s="29"/>
      <c r="K87" s="7"/>
      <c r="L87" s="7"/>
      <c r="M87" s="7"/>
    </row>
    <row r="88" spans="2:13" ht="23.4" x14ac:dyDescent="0.45">
      <c r="B88" s="33" t="s">
        <v>31</v>
      </c>
      <c r="C88" s="29" t="s">
        <v>33</v>
      </c>
      <c r="D88" s="29" t="s">
        <v>37</v>
      </c>
      <c r="K88" s="18" t="s">
        <v>31</v>
      </c>
      <c r="L88" s="14" t="s">
        <v>33</v>
      </c>
      <c r="M88" s="14" t="s">
        <v>37</v>
      </c>
    </row>
    <row r="89" spans="2:13" ht="23.4" x14ac:dyDescent="0.45">
      <c r="B89" s="34" t="s">
        <v>22</v>
      </c>
      <c r="C89" s="29">
        <v>450</v>
      </c>
      <c r="D89" s="29">
        <v>1</v>
      </c>
      <c r="K89" s="19" t="s">
        <v>3</v>
      </c>
      <c r="L89" s="14">
        <v>4690</v>
      </c>
      <c r="M89" s="14">
        <v>15</v>
      </c>
    </row>
    <row r="90" spans="2:13" ht="23.4" x14ac:dyDescent="0.45">
      <c r="B90" s="35" t="s">
        <v>5</v>
      </c>
      <c r="C90" s="29">
        <v>450</v>
      </c>
      <c r="D90" s="29">
        <v>1</v>
      </c>
      <c r="K90" s="20" t="s">
        <v>24</v>
      </c>
      <c r="L90" s="14">
        <v>250</v>
      </c>
      <c r="M90" s="14">
        <v>1</v>
      </c>
    </row>
    <row r="91" spans="2:13" ht="23.4" x14ac:dyDescent="0.45">
      <c r="B91" s="34" t="s">
        <v>16</v>
      </c>
      <c r="C91" s="29">
        <v>1000</v>
      </c>
      <c r="D91" s="29">
        <v>4</v>
      </c>
      <c r="K91" s="20" t="s">
        <v>21</v>
      </c>
      <c r="L91" s="14">
        <v>500</v>
      </c>
      <c r="M91" s="14">
        <v>3</v>
      </c>
    </row>
    <row r="92" spans="2:13" ht="23.4" x14ac:dyDescent="0.45">
      <c r="B92" s="35" t="s">
        <v>4</v>
      </c>
      <c r="C92" s="29">
        <v>1000</v>
      </c>
      <c r="D92" s="29">
        <v>4</v>
      </c>
      <c r="K92" s="20" t="s">
        <v>20</v>
      </c>
      <c r="L92" s="14">
        <v>1050</v>
      </c>
      <c r="M92" s="14">
        <v>1</v>
      </c>
    </row>
    <row r="93" spans="2:13" ht="23.4" x14ac:dyDescent="0.45">
      <c r="B93" s="34" t="s">
        <v>28</v>
      </c>
      <c r="C93" s="29">
        <v>850</v>
      </c>
      <c r="D93" s="29">
        <v>6</v>
      </c>
      <c r="K93" s="20" t="s">
        <v>8</v>
      </c>
      <c r="L93" s="14">
        <v>650</v>
      </c>
      <c r="M93" s="14">
        <v>4</v>
      </c>
    </row>
    <row r="94" spans="2:13" ht="23.4" x14ac:dyDescent="0.45">
      <c r="B94" s="35" t="s">
        <v>26</v>
      </c>
      <c r="C94" s="29">
        <v>250</v>
      </c>
      <c r="D94" s="29">
        <v>2</v>
      </c>
      <c r="K94" s="20" t="s">
        <v>15</v>
      </c>
      <c r="L94" s="14">
        <v>550</v>
      </c>
      <c r="M94" s="14">
        <v>1</v>
      </c>
    </row>
    <row r="95" spans="2:13" ht="23.4" x14ac:dyDescent="0.45">
      <c r="B95" s="35" t="s">
        <v>25</v>
      </c>
      <c r="C95" s="29">
        <v>600</v>
      </c>
      <c r="D95" s="29">
        <v>4</v>
      </c>
      <c r="K95" s="20" t="s">
        <v>7</v>
      </c>
      <c r="L95" s="14">
        <v>1690</v>
      </c>
      <c r="M95" s="14">
        <v>5</v>
      </c>
    </row>
    <row r="96" spans="2:13" ht="23.4" x14ac:dyDescent="0.45">
      <c r="B96" s="34" t="s">
        <v>3</v>
      </c>
      <c r="C96" s="29">
        <v>4690</v>
      </c>
      <c r="D96" s="29">
        <v>15</v>
      </c>
      <c r="K96" s="19" t="s">
        <v>13</v>
      </c>
      <c r="L96" s="14">
        <v>3500</v>
      </c>
      <c r="M96" s="14">
        <v>2</v>
      </c>
    </row>
    <row r="97" spans="2:13" ht="23.4" x14ac:dyDescent="0.45">
      <c r="B97" s="35" t="s">
        <v>24</v>
      </c>
      <c r="C97" s="29">
        <v>250</v>
      </c>
      <c r="D97" s="29">
        <v>1</v>
      </c>
      <c r="K97" s="20" t="s">
        <v>17</v>
      </c>
      <c r="L97" s="14">
        <v>1000</v>
      </c>
      <c r="M97" s="14">
        <v>1</v>
      </c>
    </row>
    <row r="98" spans="2:13" ht="23.4" x14ac:dyDescent="0.45">
      <c r="B98" s="35" t="s">
        <v>21</v>
      </c>
      <c r="C98" s="29">
        <v>500</v>
      </c>
      <c r="D98" s="29">
        <v>3</v>
      </c>
      <c r="K98" s="20" t="s">
        <v>18</v>
      </c>
      <c r="L98" s="14">
        <v>2500</v>
      </c>
      <c r="M98" s="14">
        <v>1</v>
      </c>
    </row>
    <row r="99" spans="2:13" ht="23.4" x14ac:dyDescent="0.45">
      <c r="B99" s="35" t="s">
        <v>20</v>
      </c>
      <c r="C99" s="29">
        <v>1050</v>
      </c>
      <c r="D99" s="29">
        <v>1</v>
      </c>
      <c r="K99" s="19" t="s">
        <v>32</v>
      </c>
      <c r="L99" s="14">
        <v>8190</v>
      </c>
      <c r="M99" s="14">
        <v>17</v>
      </c>
    </row>
    <row r="100" spans="2:13" ht="23.4" x14ac:dyDescent="0.45">
      <c r="B100" s="35" t="s">
        <v>8</v>
      </c>
      <c r="C100" s="29">
        <v>650</v>
      </c>
      <c r="D100" s="29">
        <v>4</v>
      </c>
    </row>
    <row r="101" spans="2:13" ht="23.4" x14ac:dyDescent="0.45">
      <c r="B101" s="35" t="s">
        <v>15</v>
      </c>
      <c r="C101" s="29">
        <v>550</v>
      </c>
      <c r="D101" s="29">
        <v>1</v>
      </c>
    </row>
    <row r="102" spans="2:13" ht="23.4" x14ac:dyDescent="0.45">
      <c r="B102" s="35" t="s">
        <v>7</v>
      </c>
      <c r="C102" s="29">
        <v>1690</v>
      </c>
      <c r="D102" s="29">
        <v>5</v>
      </c>
    </row>
    <row r="103" spans="2:13" ht="23.4" x14ac:dyDescent="0.45">
      <c r="B103" s="34" t="s">
        <v>27</v>
      </c>
      <c r="C103" s="29">
        <v>500</v>
      </c>
      <c r="D103" s="29">
        <v>1</v>
      </c>
    </row>
    <row r="104" spans="2:13" ht="23.4" x14ac:dyDescent="0.45">
      <c r="B104" s="35" t="s">
        <v>12</v>
      </c>
      <c r="C104" s="29">
        <v>500</v>
      </c>
      <c r="D104" s="29">
        <v>1</v>
      </c>
    </row>
    <row r="105" spans="2:13" ht="23.4" x14ac:dyDescent="0.45">
      <c r="B105" s="34" t="s">
        <v>13</v>
      </c>
      <c r="C105" s="29">
        <v>3500</v>
      </c>
      <c r="D105" s="29">
        <v>2</v>
      </c>
    </row>
    <row r="106" spans="2:13" ht="23.4" x14ac:dyDescent="0.45">
      <c r="B106" s="35" t="s">
        <v>17</v>
      </c>
      <c r="C106" s="29">
        <v>1000</v>
      </c>
      <c r="D106" s="29">
        <v>1</v>
      </c>
    </row>
    <row r="107" spans="2:13" ht="23.4" x14ac:dyDescent="0.45">
      <c r="B107" s="35" t="s">
        <v>18</v>
      </c>
      <c r="C107" s="29">
        <v>2500</v>
      </c>
      <c r="D107" s="29">
        <v>1</v>
      </c>
    </row>
    <row r="108" spans="2:13" ht="23.4" x14ac:dyDescent="0.45">
      <c r="B108" s="34" t="s">
        <v>23</v>
      </c>
      <c r="C108" s="29">
        <v>2570</v>
      </c>
      <c r="D108" s="29">
        <v>4</v>
      </c>
    </row>
    <row r="109" spans="2:13" ht="23.4" x14ac:dyDescent="0.45">
      <c r="B109" s="35" t="s">
        <v>10</v>
      </c>
      <c r="C109" s="29">
        <v>370</v>
      </c>
      <c r="D109" s="29">
        <v>1</v>
      </c>
    </row>
    <row r="110" spans="2:13" ht="23.4" x14ac:dyDescent="0.45">
      <c r="B110" s="35" t="s">
        <v>11</v>
      </c>
      <c r="C110" s="29">
        <v>850</v>
      </c>
      <c r="D110" s="29">
        <v>1</v>
      </c>
    </row>
    <row r="111" spans="2:13" ht="23.4" x14ac:dyDescent="0.45">
      <c r="B111" s="35" t="s">
        <v>9</v>
      </c>
      <c r="C111" s="29">
        <v>1000</v>
      </c>
      <c r="D111" s="29">
        <v>1</v>
      </c>
    </row>
    <row r="112" spans="2:13" ht="23.4" x14ac:dyDescent="0.45">
      <c r="B112" s="35" t="s">
        <v>6</v>
      </c>
      <c r="C112" s="29">
        <v>350</v>
      </c>
      <c r="D112" s="29">
        <v>1</v>
      </c>
    </row>
    <row r="113" spans="2:18" ht="23.4" x14ac:dyDescent="0.45">
      <c r="B113" s="34" t="s">
        <v>32</v>
      </c>
      <c r="C113" s="29">
        <v>13560</v>
      </c>
      <c r="D113" s="29">
        <v>33</v>
      </c>
    </row>
    <row r="120" spans="2:18" ht="15" thickBot="1" x14ac:dyDescent="0.35"/>
    <row r="121" spans="2:18" ht="26.4" thickBot="1" x14ac:dyDescent="0.55000000000000004">
      <c r="B121" s="28" t="s">
        <v>40</v>
      </c>
      <c r="C121" s="29"/>
      <c r="D121" s="29"/>
      <c r="E121" s="7"/>
      <c r="F121" s="7"/>
      <c r="G121" s="7"/>
      <c r="H121" s="7"/>
      <c r="K121" s="47" t="s">
        <v>40</v>
      </c>
      <c r="L121" s="23"/>
      <c r="M121" s="23"/>
      <c r="N121" s="7"/>
      <c r="O121" s="7"/>
      <c r="P121" s="7"/>
      <c r="Q121" s="7"/>
    </row>
    <row r="122" spans="2:18" ht="26.4" thickBot="1" x14ac:dyDescent="0.55000000000000004">
      <c r="B122" s="29"/>
      <c r="C122" s="29"/>
      <c r="D122" s="29"/>
      <c r="E122" s="7"/>
      <c r="F122" s="7"/>
      <c r="G122" s="7"/>
      <c r="H122" s="7"/>
      <c r="K122" s="23"/>
      <c r="L122" s="23"/>
      <c r="M122" s="23"/>
      <c r="N122" s="7"/>
      <c r="O122" s="7"/>
      <c r="P122" s="7"/>
      <c r="Q122" s="7"/>
    </row>
    <row r="123" spans="2:18" ht="26.4" thickBot="1" x14ac:dyDescent="0.55000000000000004">
      <c r="B123" s="30" t="s">
        <v>30</v>
      </c>
      <c r="C123" s="29"/>
      <c r="D123" s="29"/>
      <c r="E123" s="7"/>
      <c r="F123" s="7"/>
      <c r="G123" s="7"/>
      <c r="H123" s="7"/>
      <c r="K123" s="48" t="s">
        <v>34</v>
      </c>
      <c r="L123" s="23"/>
      <c r="M123" s="23"/>
      <c r="N123" s="7"/>
      <c r="O123" s="7"/>
      <c r="P123" s="7"/>
      <c r="Q123" s="7"/>
    </row>
    <row r="124" spans="2:18" ht="25.8" x14ac:dyDescent="0.5">
      <c r="B124" s="29"/>
      <c r="C124" s="29"/>
      <c r="D124" s="29"/>
      <c r="E124" s="7"/>
      <c r="F124" s="7"/>
      <c r="G124" s="7"/>
      <c r="H124" s="7"/>
      <c r="K124" s="23"/>
      <c r="L124" s="23"/>
      <c r="M124" s="23"/>
      <c r="N124" s="7"/>
      <c r="O124" s="7"/>
      <c r="P124" s="7"/>
      <c r="Q124" s="7"/>
    </row>
    <row r="125" spans="2:18" ht="25.8" x14ac:dyDescent="0.5">
      <c r="B125" s="31" t="s">
        <v>49</v>
      </c>
      <c r="C125" s="32"/>
      <c r="D125" s="32"/>
      <c r="E125" s="13"/>
      <c r="F125" s="13"/>
      <c r="G125" s="7"/>
      <c r="H125" s="7"/>
      <c r="K125" s="49" t="s">
        <v>50</v>
      </c>
      <c r="L125" s="50"/>
      <c r="N125" s="52"/>
      <c r="O125" s="52"/>
      <c r="P125" s="52"/>
      <c r="Q125" s="52"/>
      <c r="R125" s="52"/>
    </row>
    <row r="126" spans="2:18" ht="25.8" x14ac:dyDescent="0.5">
      <c r="B126" s="36" t="s">
        <v>51</v>
      </c>
      <c r="C126" s="32"/>
      <c r="D126" s="32"/>
      <c r="E126" s="13"/>
      <c r="F126" s="10"/>
      <c r="H126" s="7"/>
      <c r="K126" s="50" t="s">
        <v>52</v>
      </c>
      <c r="L126" s="13"/>
      <c r="M126" s="13"/>
      <c r="N126" s="13"/>
      <c r="O126" s="13"/>
    </row>
    <row r="127" spans="2:18" ht="26.4" thickBot="1" x14ac:dyDescent="0.55000000000000004">
      <c r="B127" s="29"/>
      <c r="C127" s="29"/>
      <c r="D127" s="29"/>
      <c r="K127" s="22" t="s">
        <v>31</v>
      </c>
      <c r="L127" s="23" t="s">
        <v>33</v>
      </c>
      <c r="M127" s="23"/>
    </row>
    <row r="128" spans="2:18" ht="26.4" thickBot="1" x14ac:dyDescent="0.55000000000000004">
      <c r="B128" s="37" t="s">
        <v>31</v>
      </c>
      <c r="C128" s="38" t="s">
        <v>33</v>
      </c>
      <c r="D128" s="29"/>
      <c r="K128" s="24" t="s">
        <v>22</v>
      </c>
      <c r="L128" s="23">
        <v>450</v>
      </c>
      <c r="M128" s="23"/>
    </row>
    <row r="129" spans="2:13" ht="25.8" x14ac:dyDescent="0.5">
      <c r="B129" s="39" t="s">
        <v>22</v>
      </c>
      <c r="C129" s="40">
        <v>450</v>
      </c>
      <c r="D129" s="29"/>
      <c r="K129" s="24" t="s">
        <v>16</v>
      </c>
      <c r="L129" s="23">
        <v>1000</v>
      </c>
      <c r="M129" s="23"/>
    </row>
    <row r="130" spans="2:13" ht="25.8" x14ac:dyDescent="0.5">
      <c r="B130" s="41" t="s">
        <v>16</v>
      </c>
      <c r="C130" s="42">
        <v>1000</v>
      </c>
      <c r="D130" s="29"/>
      <c r="K130" s="24" t="s">
        <v>28</v>
      </c>
      <c r="L130" s="23">
        <v>850</v>
      </c>
      <c r="M130" s="23"/>
    </row>
    <row r="131" spans="2:13" ht="25.8" x14ac:dyDescent="0.5">
      <c r="B131" s="41" t="s">
        <v>28</v>
      </c>
      <c r="C131" s="42">
        <v>850</v>
      </c>
      <c r="D131" s="29"/>
      <c r="K131" s="24" t="s">
        <v>3</v>
      </c>
      <c r="L131" s="51">
        <v>4690</v>
      </c>
      <c r="M131" s="23"/>
    </row>
    <row r="132" spans="2:13" ht="25.8" x14ac:dyDescent="0.5">
      <c r="B132" s="41" t="s">
        <v>3</v>
      </c>
      <c r="C132" s="43">
        <v>4690</v>
      </c>
      <c r="D132" s="29"/>
      <c r="K132" s="24" t="s">
        <v>27</v>
      </c>
      <c r="L132" s="23">
        <v>500</v>
      </c>
      <c r="M132" s="23"/>
    </row>
    <row r="133" spans="2:13" ht="25.8" x14ac:dyDescent="0.5">
      <c r="B133" s="41" t="s">
        <v>27</v>
      </c>
      <c r="C133" s="42">
        <v>500</v>
      </c>
      <c r="D133" s="29"/>
      <c r="K133" s="24" t="s">
        <v>13</v>
      </c>
      <c r="L133" s="51">
        <v>3500</v>
      </c>
      <c r="M133" s="23"/>
    </row>
    <row r="134" spans="2:13" ht="25.8" x14ac:dyDescent="0.5">
      <c r="B134" s="41" t="s">
        <v>13</v>
      </c>
      <c r="C134" s="43">
        <v>3500</v>
      </c>
      <c r="D134" s="29"/>
      <c r="K134" s="24" t="s">
        <v>23</v>
      </c>
      <c r="L134" s="23">
        <v>2570</v>
      </c>
      <c r="M134" s="23"/>
    </row>
    <row r="135" spans="2:13" ht="26.4" thickBot="1" x14ac:dyDescent="0.55000000000000004">
      <c r="B135" s="44" t="s">
        <v>23</v>
      </c>
      <c r="C135" s="42">
        <v>2570</v>
      </c>
      <c r="D135" s="29"/>
      <c r="K135" s="24" t="s">
        <v>32</v>
      </c>
      <c r="L135" s="23">
        <v>13560</v>
      </c>
      <c r="M135" s="23"/>
    </row>
    <row r="136" spans="2:13" ht="24" thickBot="1" x14ac:dyDescent="0.5">
      <c r="B136" s="45" t="s">
        <v>32</v>
      </c>
      <c r="C136" s="46">
        <v>13560</v>
      </c>
      <c r="D136" s="29"/>
    </row>
    <row r="137" spans="2:13" ht="18" x14ac:dyDescent="0.35">
      <c r="B137" s="17"/>
      <c r="C137" s="17"/>
    </row>
  </sheetData>
  <conditionalFormatting pivot="1" sqref="L128:L13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{58FF43E6-C7D7-4662-9760-1F32D222481F}</x14:id>
        </ext>
      </extLst>
    </cfRule>
  </conditionalFormatting>
  <pageMargins left="0.7" right="0.7" top="0.75" bottom="0.75" header="0.3" footer="0.3"/>
  <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8FF43E6-C7D7-4662-9760-1F32D22248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L128:L134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Task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Parag Bhati</cp:lastModifiedBy>
  <dcterms:created xsi:type="dcterms:W3CDTF">2022-01-18T07:14:16Z</dcterms:created>
  <dcterms:modified xsi:type="dcterms:W3CDTF">2024-09-14T06:56:50Z</dcterms:modified>
</cp:coreProperties>
</file>