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rag\OneDrive\Desktop\Excel Assigments\Project -1\Part-2\"/>
    </mc:Choice>
  </mc:AlternateContent>
  <xr:revisionPtr revIDLastSave="0" documentId="13_ncr:1_{127BC56D-7FFC-485F-90F6-DD294BB34E4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4" sheetId="4" r:id="rId1"/>
    <sheet name="Task Sheet" sheetId="7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<sst xmlns="http://schemas.openxmlformats.org/spreadsheetml/2006/main" count="552" uniqueCount="75">
  <si>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</si>
  <si>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</si>
  <si>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</si>
  <si>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</si>
  <si>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</si>
  <si>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</si>
  <si>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</si>
  <si>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</si>
  <si>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</si>
  <si>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</si>
  <si>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</si>
  <si>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</si>
  <si>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</si>
  <si>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</si>
  <si>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</si>
  <si>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</si>
  <si>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</si>
  <si>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</si>
  <si>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</si>
  <si>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</si>
  <si>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</si>
  <si>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</si>
  <si>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</si>
  <si>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</si>
  <si>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</si>
  <si>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</si>
  <si>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</si>
  <si>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</si>
  <si>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</si>
  <si>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</si>
  <si>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</si>
  <si>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</si>
  <si>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</si>
  <si>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</si>
  <si>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</si>
  <si>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</si>
  <si>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</si>
  <si>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</si>
  <si>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</si>
  <si>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</si>
  <si>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</si>
  <si>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</si>
  <si>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</si>
  <si>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</si>
  <si>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</si>
  <si>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</si>
  <si>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Question -1</t>
  </si>
  <si>
    <t>Task - 1</t>
  </si>
  <si>
    <t>Task - 2</t>
  </si>
  <si>
    <t>Question - 2</t>
  </si>
  <si>
    <t>Question - 3</t>
  </si>
  <si>
    <t>Question - 4</t>
  </si>
  <si>
    <t>2. Find out the month Nitin spent the most</t>
  </si>
  <si>
    <t>1. Category wise expenses (Pivot table)</t>
  </si>
  <si>
    <t>2. Visually represent it with data bars to display categories with the highest and lowest expense amount</t>
  </si>
  <si>
    <t>2. Find out 2 categories with higher expenses for each of the 6 months</t>
  </si>
  <si>
    <t>2. Find out which months have the highest amount spent for movies and dining out</t>
  </si>
  <si>
    <t>1. Decide on the essential and less essential items and analyse the expenses</t>
  </si>
  <si>
    <t>2. Recommend how can Nitin increase his savings</t>
  </si>
  <si>
    <t>Question - 5</t>
  </si>
  <si>
    <t>Essential</t>
  </si>
  <si>
    <t>Non-Essential</t>
  </si>
  <si>
    <t>Essential Or Non-Essential</t>
  </si>
  <si>
    <t>Column Labels</t>
  </si>
  <si>
    <t>* Here are some tips for Nitin to increase his savings:</t>
  </si>
  <si>
    <r>
      <rPr>
        <b/>
        <sz val="12"/>
        <color theme="1"/>
        <rFont val="Calibri"/>
        <family val="2"/>
        <scheme val="minor"/>
      </rPr>
      <t xml:space="preserve">1. Track expenses: </t>
    </r>
    <r>
      <rPr>
        <sz val="12"/>
        <color theme="1"/>
        <rFont val="Calibri"/>
        <family val="2"/>
        <scheme val="minor"/>
      </rPr>
      <t xml:space="preserve">    Start by monitoring where his money is going. Write down every single transaction, no matter how small.</t>
    </r>
  </si>
  <si>
    <r>
      <rPr>
        <b/>
        <sz val="12"/>
        <color theme="1"/>
        <rFont val="Calibri"/>
        <family val="2"/>
        <scheme val="minor"/>
      </rPr>
      <t>2. Create a budget:</t>
    </r>
    <r>
      <rPr>
        <sz val="12"/>
        <color theme="1"/>
        <rFont val="Calibri"/>
        <family val="2"/>
        <scheme val="minor"/>
      </rPr>
      <t xml:space="preserve">   Based on his income and expenses, allocate a specific amount for savings and stick to it.</t>
    </r>
  </si>
  <si>
    <r>
      <rPr>
        <b/>
        <sz val="12"/>
        <color theme="1"/>
        <rFont val="Calibri"/>
        <family val="2"/>
        <scheme val="minor"/>
      </rPr>
      <t xml:space="preserve">3. Prioritize needs over wants:  </t>
    </r>
    <r>
      <rPr>
        <sz val="12"/>
        <color theme="1"/>
        <rFont val="Calibri"/>
        <family val="2"/>
        <scheme val="minor"/>
      </rPr>
      <t xml:space="preserve"> Distinguish between essential expenses (needs) and discretionary spending (wants). Cut back on unnecessary expenses like frequent movie outings.</t>
    </r>
  </si>
  <si>
    <r>
      <rPr>
        <b/>
        <sz val="12"/>
        <color theme="1"/>
        <rFont val="Calibri"/>
        <family val="2"/>
        <scheme val="minor"/>
      </rPr>
      <t xml:space="preserve">4. Optimize auto fare:   </t>
    </r>
    <r>
      <rPr>
        <sz val="12"/>
        <color theme="1"/>
        <rFont val="Calibri"/>
        <family val="2"/>
        <scheme val="minor"/>
      </rPr>
      <t>Explore cost-effective transportation options like carpooling, public transport, or cycling.</t>
    </r>
  </si>
  <si>
    <r>
      <rPr>
        <b/>
        <sz val="12"/>
        <color theme="1"/>
        <rFont val="Calibri"/>
        <family val="2"/>
        <scheme val="minor"/>
      </rPr>
      <t xml:space="preserve">5. Reduce recharge expenses:   </t>
    </r>
    <r>
      <rPr>
        <sz val="12"/>
        <color theme="1"/>
        <rFont val="Calibri"/>
        <family val="2"/>
        <scheme val="minor"/>
      </rPr>
      <t>Consider prepaid plans or bundles that suit his usage patterns.</t>
    </r>
  </si>
  <si>
    <r>
      <rPr>
        <b/>
        <sz val="12"/>
        <color theme="1"/>
        <rFont val="Calibri"/>
        <family val="2"/>
        <scheme val="minor"/>
      </rPr>
      <t xml:space="preserve">6. Cut additional expenses:   </t>
    </r>
    <r>
      <rPr>
        <sz val="12"/>
        <color theme="1"/>
        <rFont val="Calibri"/>
        <family val="2"/>
        <scheme val="minor"/>
      </rPr>
      <t>Identify areas where he can cut back, such as dining out or subscription services.</t>
    </r>
  </si>
  <si>
    <t>1. Month-wise trend of expenses (Pivot table and chart)</t>
  </si>
  <si>
    <r>
      <t>•</t>
    </r>
    <r>
      <rPr>
        <b/>
        <sz val="14"/>
        <color rgb="FF000000"/>
        <rFont val="Calibri"/>
        <family val="2"/>
        <scheme val="minor"/>
      </rPr>
      <t>How much is spent in each month against different items of Entertainment, Food and Shopping categories (Pivot table)</t>
    </r>
  </si>
  <si>
    <t xml:space="preserve">  items of Entertainment, Food and Shopping categories (Pivot table)</t>
  </si>
  <si>
    <r>
      <t>•</t>
    </r>
    <r>
      <rPr>
        <b/>
        <sz val="14"/>
        <color rgb="FF000000"/>
        <rFont val="Calibri"/>
        <family val="2"/>
        <scheme val="minor"/>
      </rPr>
      <t>Month-wise expense of each category (Pivot table)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</si>
</sst>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8"/>
      <color rgb="FF000000"/>
      <name val="Verdana"/>
      <family val="2"/>
    </font>
    <font>
      <b/>
      <sz val="18"/>
      <color rgb="FF000000"/>
      <name val="Verdana"/>
      <family val="2"/>
    </font>
    <font>
      <b/>
      <sz val="14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0" borderId="0" xfId="0" applyFont="1" applyAlignment="1">
      <alignment horizontal="left" vertical="center" indent="3" readingOrder="1"/>
    </xf>
    <xf numFmtId="0" fontId="7" fillId="0" borderId="0" xfId="0" applyFont="1"/>
    <xf numFmtId="0" fontId="8" fillId="4" borderId="0" xfId="0" applyFont="1" applyFill="1" applyAlignment="1">
      <alignment horizontal="center"/>
    </xf>
    <xf numFmtId="0" fontId="8" fillId="5" borderId="0" xfId="0" applyFont="1" applyFill="1"/>
    <xf numFmtId="49" fontId="6" fillId="0" borderId="0" xfId="0" applyNumberFormat="1" applyFont="1" applyAlignment="1">
      <alignment horizontal="left" vertical="center" indent="3" readingOrder="1"/>
    </xf>
    <xf numFmtId="49" fontId="7" fillId="0" borderId="0" xfId="0" applyNumberFormat="1" applyFont="1"/>
    <xf numFmtId="0" fontId="8" fillId="6" borderId="0" xfId="0" applyFont="1" applyFill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1" fillId="0" borderId="0" xfId="0" applyFont="1"/>
    <xf numFmtId="0" fontId="10" fillId="0" borderId="0" xfId="0" applyFont="1"/>
    <xf numFmtId="0" fontId="0" fillId="0" borderId="1" xfId="0" applyBorder="1"/>
    <xf numFmtId="0" fontId="0" fillId="0" borderId="0" xfId="0" applyAlignment="1">
      <alignment horizontal="right"/>
    </xf>
    <xf numFmtId="0" fontId="0" fillId="2" borderId="0" xfId="0" applyFill="1"/>
    <xf numFmtId="0" fontId="10" fillId="9" borderId="1" xfId="0" applyFont="1" applyFill="1" applyBorder="1"/>
    <xf numFmtId="0" fontId="10" fillId="1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9" borderId="0" xfId="0" applyFont="1" applyFill="1"/>
    <xf numFmtId="0" fontId="7" fillId="6" borderId="0" xfId="0" applyFont="1" applyFill="1"/>
    <xf numFmtId="0" fontId="12" fillId="6" borderId="0" xfId="0" applyFont="1" applyFill="1"/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indent="3" readingOrder="1"/>
    </xf>
    <xf numFmtId="0" fontId="12" fillId="0" borderId="0" xfId="0" applyFont="1"/>
    <xf numFmtId="0" fontId="15" fillId="0" borderId="0" xfId="0" applyFont="1" applyAlignment="1">
      <alignment horizontal="left" vertical="center" indent="3" readingOrder="1"/>
    </xf>
    <xf numFmtId="0" fontId="8" fillId="0" borderId="0" xfId="0" applyFont="1"/>
    <xf numFmtId="0" fontId="12" fillId="0" borderId="0" xfId="0" pivotButton="1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6" fillId="5" borderId="0" xfId="0" applyFont="1" applyFill="1"/>
    <xf numFmtId="0" fontId="17" fillId="0" borderId="0" xfId="0" applyFont="1"/>
    <xf numFmtId="0" fontId="16" fillId="4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8" fillId="0" borderId="0" xfId="0" applyFont="1" applyAlignment="1">
      <alignment horizontal="left" vertical="center" indent="3" readingOrder="1"/>
    </xf>
    <xf numFmtId="0" fontId="16" fillId="0" borderId="0" xfId="0" applyFont="1"/>
    <xf numFmtId="0" fontId="19" fillId="0" borderId="0" xfId="0" applyFont="1"/>
    <xf numFmtId="49" fontId="17" fillId="0" borderId="0" xfId="0" applyNumberFormat="1" applyFont="1"/>
    <xf numFmtId="0" fontId="17" fillId="0" borderId="0" xfId="0" pivotButton="1" applyFont="1"/>
    <xf numFmtId="0" fontId="17" fillId="0" borderId="0" xfId="0" applyFont="1" applyAlignment="1">
      <alignment horizontal="left"/>
    </xf>
    <xf numFmtId="0" fontId="20" fillId="0" borderId="0" xfId="0" applyFont="1"/>
    <xf numFmtId="0" fontId="12" fillId="0" borderId="0" xfId="0" applyFont="1" applyAlignment="1">
      <alignment horizontal="left" indent="1"/>
    </xf>
    <xf numFmtId="0" fontId="12" fillId="7" borderId="0" xfId="0" applyFont="1" applyFill="1"/>
    <xf numFmtId="0" fontId="21" fillId="0" borderId="0" xfId="0" applyFont="1" applyAlignment="1">
      <alignment horizontal="left" vertical="center" indent="3" readingOrder="1"/>
    </xf>
    <xf numFmtId="0" fontId="13" fillId="0" borderId="0" xfId="0" applyFont="1"/>
    <xf numFmtId="0" fontId="9" fillId="0" borderId="0" xfId="0" applyFont="1" applyAlignment="1">
      <alignment horizontal="left" vertical="center" indent="3" readingOrder="1"/>
    </xf>
    <xf numFmtId="0" fontId="22" fillId="0" borderId="0" xfId="0" applyFont="1" applyAlignment="1">
      <alignment horizontal="left" vertical="center" indent="3" readingOrder="1"/>
    </xf>
    <xf numFmtId="0" fontId="23" fillId="0" borderId="0" xfId="0" applyFont="1"/>
    <xf numFmtId="0" fontId="18" fillId="0" borderId="0" xfId="0" applyFont="1"/>
    <xf numFmtId="0" fontId="21" fillId="0" borderId="0" xfId="0" applyFont="1"/>
  </cellXfs>
  <cellStyles count="1">
    <cellStyle name="Normal" xfId="0" builtinId="0"/>
  </cellStyles>
  <dxfs count="51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right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right"/>
    </dxf>
    <dxf>
      <alignment horizontal="right"/>
    </dxf>
    <dxf>
      <alignment horizontal="right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colors>
    <mruColors>
      <color rgb="FFFF00FF"/>
      <color rgb="FFEF54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Sheet!PivotTable6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Sheet'!$Q$34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Sheet'!$P$35:$P$42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Sheet'!$Q$35:$Q$42</c:f>
              <c:numCache>
                <c:formatCode>General</c:formatCode>
                <c:ptCount val="7"/>
                <c:pt idx="0">
                  <c:v>4000</c:v>
                </c:pt>
                <c:pt idx="1">
                  <c:v>12000</c:v>
                </c:pt>
                <c:pt idx="2">
                  <c:v>4940</c:v>
                </c:pt>
                <c:pt idx="3">
                  <c:v>30990</c:v>
                </c:pt>
                <c:pt idx="4">
                  <c:v>7720</c:v>
                </c:pt>
                <c:pt idx="5">
                  <c:v>8700</c:v>
                </c:pt>
                <c:pt idx="6">
                  <c:v>16040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D-4D54-96DB-C1D9CC813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740256"/>
        <c:axId val="92739296"/>
      </c:barChart>
      <c:catAx>
        <c:axId val="9274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9296"/>
        <c:crosses val="autoZero"/>
        <c:auto val="1"/>
        <c:lblAlgn val="ctr"/>
        <c:lblOffset val="100"/>
        <c:noMultiLvlLbl val="0"/>
      </c:catAx>
      <c:valAx>
        <c:axId val="927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Sheet!PivotTable2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Sheet'!$C$13:$C$14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Sheet'!$B$15:$B$22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Sheet'!$C$15:$C$22</c:f>
              <c:numCache>
                <c:formatCode>General</c:formatCode>
                <c:ptCount val="7"/>
                <c:pt idx="0">
                  <c:v>1750</c:v>
                </c:pt>
                <c:pt idx="1">
                  <c:v>250</c:v>
                </c:pt>
                <c:pt idx="2">
                  <c:v>1900</c:v>
                </c:pt>
                <c:pt idx="3">
                  <c:v>4500</c:v>
                </c:pt>
                <c:pt idx="4">
                  <c:v>850</c:v>
                </c:pt>
                <c:pt idx="5">
                  <c:v>2000</c:v>
                </c:pt>
                <c:pt idx="6">
                  <c:v>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0-4F67-8B19-2A41066B8F02}"/>
            </c:ext>
          </c:extLst>
        </c:ser>
        <c:ser>
          <c:idx val="1"/>
          <c:order val="1"/>
          <c:tx>
            <c:strRef>
              <c:f>'Task Sheet'!$D$13:$D$14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Sheet'!$B$15:$B$22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Sheet'!$D$15:$D$22</c:f>
              <c:numCache>
                <c:formatCode>General</c:formatCode>
                <c:ptCount val="7"/>
                <c:pt idx="0">
                  <c:v>450</c:v>
                </c:pt>
                <c:pt idx="1">
                  <c:v>7500</c:v>
                </c:pt>
                <c:pt idx="3">
                  <c:v>4300</c:v>
                </c:pt>
                <c:pt idx="4">
                  <c:v>720</c:v>
                </c:pt>
                <c:pt idx="6">
                  <c:v>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0-4F67-8B19-2A41066B8F02}"/>
            </c:ext>
          </c:extLst>
        </c:ser>
        <c:ser>
          <c:idx val="2"/>
          <c:order val="2"/>
          <c:tx>
            <c:strRef>
              <c:f>'Task Sheet'!$E$13:$E$14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Sheet'!$B$15:$B$22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Sheet'!$E$15:$E$22</c:f>
              <c:numCache>
                <c:formatCode>General</c:formatCode>
                <c:ptCount val="7"/>
                <c:pt idx="0">
                  <c:v>450</c:v>
                </c:pt>
                <c:pt idx="1">
                  <c:v>500</c:v>
                </c:pt>
                <c:pt idx="2">
                  <c:v>800</c:v>
                </c:pt>
                <c:pt idx="3">
                  <c:v>6090</c:v>
                </c:pt>
                <c:pt idx="4">
                  <c:v>850</c:v>
                </c:pt>
                <c:pt idx="5">
                  <c:v>1700</c:v>
                </c:pt>
                <c:pt idx="6">
                  <c:v>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0-4F67-8B19-2A41066B8F02}"/>
            </c:ext>
          </c:extLst>
        </c:ser>
        <c:ser>
          <c:idx val="3"/>
          <c:order val="3"/>
          <c:tx>
            <c:strRef>
              <c:f>'Task Sheet'!$F$13:$F$14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Sheet'!$B$15:$B$22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Sheet'!$F$15:$F$22</c:f>
              <c:numCache>
                <c:formatCode>General</c:formatCode>
                <c:ptCount val="7"/>
                <c:pt idx="0">
                  <c:v>450</c:v>
                </c:pt>
                <c:pt idx="1">
                  <c:v>1250</c:v>
                </c:pt>
                <c:pt idx="2">
                  <c:v>1390</c:v>
                </c:pt>
                <c:pt idx="3">
                  <c:v>5460</c:v>
                </c:pt>
                <c:pt idx="4">
                  <c:v>3500</c:v>
                </c:pt>
                <c:pt idx="6">
                  <c:v>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0-4F67-8B19-2A41066B8F02}"/>
            </c:ext>
          </c:extLst>
        </c:ser>
        <c:ser>
          <c:idx val="4"/>
          <c:order val="4"/>
          <c:tx>
            <c:strRef>
              <c:f>'Task Sheet'!$G$13:$G$14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Sheet'!$B$15:$B$22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Sheet'!$G$15:$G$22</c:f>
              <c:numCache>
                <c:formatCode>General</c:formatCode>
                <c:ptCount val="7"/>
                <c:pt idx="0">
                  <c:v>450</c:v>
                </c:pt>
                <c:pt idx="1">
                  <c:v>1500</c:v>
                </c:pt>
                <c:pt idx="3">
                  <c:v>5950</c:v>
                </c:pt>
                <c:pt idx="4">
                  <c:v>1300</c:v>
                </c:pt>
                <c:pt idx="5">
                  <c:v>1500</c:v>
                </c:pt>
                <c:pt idx="6">
                  <c:v>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D0-4F67-8B19-2A41066B8F02}"/>
            </c:ext>
          </c:extLst>
        </c:ser>
        <c:ser>
          <c:idx val="5"/>
          <c:order val="5"/>
          <c:tx>
            <c:strRef>
              <c:f>'Task Sheet'!$H$13:$H$14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Sheet'!$B$15:$B$22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Sheet'!$H$15:$H$22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D0-4F67-8B19-2A41066B8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863167"/>
        <c:axId val="1330847327"/>
      </c:barChart>
      <c:catAx>
        <c:axId val="133086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47327"/>
        <c:crosses val="autoZero"/>
        <c:auto val="1"/>
        <c:lblAlgn val="ctr"/>
        <c:lblOffset val="100"/>
        <c:noMultiLvlLbl val="0"/>
      </c:catAx>
      <c:valAx>
        <c:axId val="13308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6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579221</xdr:colOff>
      <xdr:row>1</xdr:row>
      <xdr:rowOff>144780</xdr:rowOff>
    </xdr:from>
    <xdr:ext cx="3389312" cy="64770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F572D1-27DC-646C-D130-F20924BED2D4}"/>
            </a:ext>
          </a:extLst>
        </xdr:cNvPr>
        <xdr:cNvSpPr/>
      </xdr:nvSpPr>
      <xdr:spPr>
        <a:xfrm>
          <a:off x="913248" y="332670"/>
          <a:ext cx="3389312" cy="6477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Project - 1 Part - 2</a:t>
          </a:r>
        </a:p>
      </xdr:txBody>
    </xdr:sp>
    <xdr:clientData/>
  </xdr:oneCellAnchor>
  <xdr:twoCellAnchor>
    <xdr:from>
      <xdr:col>14</xdr:col>
      <xdr:colOff>3256106</xdr:colOff>
      <xdr:row>42</xdr:row>
      <xdr:rowOff>54429</xdr:rowOff>
    </xdr:from>
    <xdr:to>
      <xdr:col>17</xdr:col>
      <xdr:colOff>1763486</xdr:colOff>
      <xdr:row>55</xdr:row>
      <xdr:rowOff>111991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EE6868-369C-22D5-C91F-95FA38452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324970</xdr:colOff>
      <xdr:row>22</xdr:row>
      <xdr:rowOff>156136</xdr:rowOff>
    </xdr:from>
    <xdr:to>
      <xdr:col>9</xdr:col>
      <xdr:colOff>22411</xdr:colOff>
      <xdr:row>33</xdr:row>
      <xdr:rowOff>173620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7AF27D-806D-49DE-791B-0AC29BCE5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ag Bhati" refreshedDate="45548.803635648146" createdVersion="8" refreshedVersion="8" minRefreshableVersion="3" recordCount="101" xr:uid="{DA4A070A-9A89-499A-A46A-4D4ABAC56B8B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x v="0"/>
  </r>
  <r>
    <x v="0"/>
    <x v="1"/>
    <x v="1"/>
    <x v="1"/>
  </r>
  <r>
    <x v="0"/>
    <x v="1"/>
    <x v="2"/>
    <x v="2"/>
  </r>
  <r>
    <x v="0"/>
    <x v="2"/>
    <x v="3"/>
    <x v="3"/>
  </r>
  <r>
    <x v="0"/>
    <x v="2"/>
    <x v="4"/>
    <x v="4"/>
  </r>
  <r>
    <x v="0"/>
    <x v="2"/>
    <x v="5"/>
    <x v="5"/>
  </r>
  <r>
    <x v="0"/>
    <x v="2"/>
    <x v="6"/>
    <x v="3"/>
  </r>
  <r>
    <x v="0"/>
    <x v="2"/>
    <x v="7"/>
    <x v="6"/>
  </r>
  <r>
    <x v="0"/>
    <x v="3"/>
    <x v="8"/>
    <x v="7"/>
  </r>
  <r>
    <x v="0"/>
    <x v="4"/>
    <x v="9"/>
    <x v="8"/>
  </r>
  <r>
    <x v="0"/>
    <x v="3"/>
    <x v="10"/>
    <x v="9"/>
  </r>
  <r>
    <x v="0"/>
    <x v="0"/>
    <x v="11"/>
    <x v="10"/>
  </r>
  <r>
    <x v="0"/>
    <x v="0"/>
    <x v="12"/>
    <x v="11"/>
  </r>
  <r>
    <x v="0"/>
    <x v="3"/>
    <x v="13"/>
    <x v="0"/>
  </r>
  <r>
    <x v="0"/>
    <x v="3"/>
    <x v="14"/>
    <x v="12"/>
  </r>
  <r>
    <x v="0"/>
    <x v="5"/>
    <x v="15"/>
    <x v="7"/>
  </r>
  <r>
    <x v="0"/>
    <x v="6"/>
    <x v="16"/>
    <x v="9"/>
  </r>
  <r>
    <x v="1"/>
    <x v="1"/>
    <x v="2"/>
    <x v="2"/>
  </r>
  <r>
    <x v="1"/>
    <x v="2"/>
    <x v="3"/>
    <x v="13"/>
  </r>
  <r>
    <x v="1"/>
    <x v="2"/>
    <x v="17"/>
    <x v="2"/>
  </r>
  <r>
    <x v="1"/>
    <x v="2"/>
    <x v="5"/>
    <x v="14"/>
  </r>
  <r>
    <x v="1"/>
    <x v="2"/>
    <x v="18"/>
    <x v="15"/>
  </r>
  <r>
    <x v="1"/>
    <x v="2"/>
    <x v="6"/>
    <x v="16"/>
  </r>
  <r>
    <x v="1"/>
    <x v="2"/>
    <x v="7"/>
    <x v="17"/>
  </r>
  <r>
    <x v="1"/>
    <x v="3"/>
    <x v="10"/>
    <x v="9"/>
  </r>
  <r>
    <x v="1"/>
    <x v="3"/>
    <x v="13"/>
    <x v="0"/>
  </r>
  <r>
    <x v="1"/>
    <x v="3"/>
    <x v="14"/>
    <x v="2"/>
  </r>
  <r>
    <x v="1"/>
    <x v="3"/>
    <x v="8"/>
    <x v="18"/>
  </r>
  <r>
    <x v="1"/>
    <x v="5"/>
    <x v="19"/>
    <x v="19"/>
  </r>
  <r>
    <x v="1"/>
    <x v="2"/>
    <x v="17"/>
    <x v="20"/>
  </r>
  <r>
    <x v="1"/>
    <x v="6"/>
    <x v="16"/>
    <x v="21"/>
  </r>
  <r>
    <x v="2"/>
    <x v="1"/>
    <x v="2"/>
    <x v="2"/>
  </r>
  <r>
    <x v="2"/>
    <x v="2"/>
    <x v="3"/>
    <x v="22"/>
  </r>
  <r>
    <x v="2"/>
    <x v="2"/>
    <x v="4"/>
    <x v="12"/>
  </r>
  <r>
    <x v="2"/>
    <x v="2"/>
    <x v="17"/>
    <x v="23"/>
  </r>
  <r>
    <x v="2"/>
    <x v="2"/>
    <x v="17"/>
    <x v="24"/>
  </r>
  <r>
    <x v="2"/>
    <x v="2"/>
    <x v="5"/>
    <x v="25"/>
  </r>
  <r>
    <x v="2"/>
    <x v="2"/>
    <x v="6"/>
    <x v="26"/>
  </r>
  <r>
    <x v="2"/>
    <x v="2"/>
    <x v="7"/>
    <x v="6"/>
  </r>
  <r>
    <x v="2"/>
    <x v="3"/>
    <x v="10"/>
    <x v="9"/>
  </r>
  <r>
    <x v="2"/>
    <x v="3"/>
    <x v="13"/>
    <x v="0"/>
  </r>
  <r>
    <x v="2"/>
    <x v="3"/>
    <x v="14"/>
    <x v="12"/>
  </r>
  <r>
    <x v="2"/>
    <x v="3"/>
    <x v="8"/>
    <x v="18"/>
  </r>
  <r>
    <x v="2"/>
    <x v="5"/>
    <x v="15"/>
    <x v="6"/>
  </r>
  <r>
    <x v="2"/>
    <x v="4"/>
    <x v="20"/>
    <x v="27"/>
  </r>
  <r>
    <x v="2"/>
    <x v="2"/>
    <x v="17"/>
    <x v="20"/>
  </r>
  <r>
    <x v="2"/>
    <x v="0"/>
    <x v="0"/>
    <x v="4"/>
  </r>
  <r>
    <x v="2"/>
    <x v="6"/>
    <x v="16"/>
    <x v="9"/>
  </r>
  <r>
    <x v="3"/>
    <x v="1"/>
    <x v="2"/>
    <x v="2"/>
  </r>
  <r>
    <x v="3"/>
    <x v="2"/>
    <x v="3"/>
    <x v="16"/>
  </r>
  <r>
    <x v="3"/>
    <x v="2"/>
    <x v="4"/>
    <x v="10"/>
  </r>
  <r>
    <x v="3"/>
    <x v="2"/>
    <x v="5"/>
    <x v="11"/>
  </r>
  <r>
    <x v="3"/>
    <x v="2"/>
    <x v="18"/>
    <x v="28"/>
  </r>
  <r>
    <x v="3"/>
    <x v="2"/>
    <x v="17"/>
    <x v="29"/>
  </r>
  <r>
    <x v="3"/>
    <x v="2"/>
    <x v="6"/>
    <x v="30"/>
  </r>
  <r>
    <x v="3"/>
    <x v="2"/>
    <x v="7"/>
    <x v="6"/>
  </r>
  <r>
    <x v="3"/>
    <x v="3"/>
    <x v="10"/>
    <x v="9"/>
  </r>
  <r>
    <x v="3"/>
    <x v="3"/>
    <x v="13"/>
    <x v="0"/>
  </r>
  <r>
    <x v="3"/>
    <x v="3"/>
    <x v="14"/>
    <x v="12"/>
  </r>
  <r>
    <x v="3"/>
    <x v="3"/>
    <x v="8"/>
    <x v="18"/>
  </r>
  <r>
    <x v="3"/>
    <x v="0"/>
    <x v="11"/>
    <x v="31"/>
  </r>
  <r>
    <x v="3"/>
    <x v="2"/>
    <x v="17"/>
    <x v="32"/>
  </r>
  <r>
    <x v="3"/>
    <x v="5"/>
    <x v="15"/>
    <x v="7"/>
  </r>
  <r>
    <x v="3"/>
    <x v="0"/>
    <x v="0"/>
    <x v="9"/>
  </r>
  <r>
    <x v="3"/>
    <x v="5"/>
    <x v="21"/>
    <x v="0"/>
  </r>
  <r>
    <x v="3"/>
    <x v="6"/>
    <x v="22"/>
    <x v="3"/>
  </r>
  <r>
    <x v="3"/>
    <x v="6"/>
    <x v="16"/>
    <x v="8"/>
  </r>
  <r>
    <x v="4"/>
    <x v="1"/>
    <x v="2"/>
    <x v="2"/>
  </r>
  <r>
    <x v="4"/>
    <x v="2"/>
    <x v="3"/>
    <x v="33"/>
  </r>
  <r>
    <x v="4"/>
    <x v="2"/>
    <x v="4"/>
    <x v="2"/>
  </r>
  <r>
    <x v="4"/>
    <x v="2"/>
    <x v="5"/>
    <x v="34"/>
  </r>
  <r>
    <x v="4"/>
    <x v="2"/>
    <x v="18"/>
    <x v="35"/>
  </r>
  <r>
    <x v="4"/>
    <x v="2"/>
    <x v="17"/>
    <x v="36"/>
  </r>
  <r>
    <x v="4"/>
    <x v="2"/>
    <x v="6"/>
    <x v="37"/>
  </r>
  <r>
    <x v="4"/>
    <x v="2"/>
    <x v="7"/>
    <x v="6"/>
  </r>
  <r>
    <x v="4"/>
    <x v="3"/>
    <x v="10"/>
    <x v="9"/>
  </r>
  <r>
    <x v="4"/>
    <x v="3"/>
    <x v="13"/>
    <x v="0"/>
  </r>
  <r>
    <x v="4"/>
    <x v="3"/>
    <x v="14"/>
    <x v="38"/>
  </r>
  <r>
    <x v="4"/>
    <x v="3"/>
    <x v="8"/>
    <x v="18"/>
  </r>
  <r>
    <x v="4"/>
    <x v="2"/>
    <x v="17"/>
    <x v="13"/>
  </r>
  <r>
    <x v="4"/>
    <x v="5"/>
    <x v="15"/>
    <x v="6"/>
  </r>
  <r>
    <x v="4"/>
    <x v="4"/>
    <x v="9"/>
    <x v="3"/>
  </r>
  <r>
    <x v="4"/>
    <x v="5"/>
    <x v="21"/>
    <x v="0"/>
  </r>
  <r>
    <x v="4"/>
    <x v="6"/>
    <x v="16"/>
    <x v="1"/>
  </r>
  <r>
    <x v="5"/>
    <x v="1"/>
    <x v="2"/>
    <x v="2"/>
  </r>
  <r>
    <x v="5"/>
    <x v="2"/>
    <x v="18"/>
    <x v="7"/>
  </r>
  <r>
    <x v="5"/>
    <x v="2"/>
    <x v="3"/>
    <x v="39"/>
  </r>
  <r>
    <x v="5"/>
    <x v="2"/>
    <x v="4"/>
    <x v="12"/>
  </r>
  <r>
    <x v="5"/>
    <x v="2"/>
    <x v="5"/>
    <x v="6"/>
  </r>
  <r>
    <x v="5"/>
    <x v="2"/>
    <x v="6"/>
    <x v="40"/>
  </r>
  <r>
    <x v="5"/>
    <x v="2"/>
    <x v="7"/>
    <x v="23"/>
  </r>
  <r>
    <x v="5"/>
    <x v="3"/>
    <x v="10"/>
    <x v="9"/>
  </r>
  <r>
    <x v="5"/>
    <x v="3"/>
    <x v="13"/>
    <x v="0"/>
  </r>
  <r>
    <x v="5"/>
    <x v="3"/>
    <x v="14"/>
    <x v="41"/>
  </r>
  <r>
    <x v="5"/>
    <x v="3"/>
    <x v="8"/>
    <x v="18"/>
  </r>
  <r>
    <x v="5"/>
    <x v="0"/>
    <x v="12"/>
    <x v="7"/>
  </r>
  <r>
    <x v="5"/>
    <x v="0"/>
    <x v="11"/>
    <x v="42"/>
  </r>
  <r>
    <x v="5"/>
    <x v="5"/>
    <x v="15"/>
    <x v="0"/>
  </r>
  <r>
    <x v="5"/>
    <x v="4"/>
    <x v="23"/>
    <x v="43"/>
  </r>
  <r>
    <x v="5"/>
    <x v="4"/>
    <x v="20"/>
    <x v="0"/>
  </r>
  <r>
    <x v="5"/>
    <x v="6"/>
    <x v="2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03B98-DBCB-4117-9ED1-4E54AD72AF4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129:C15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multipleItemSelectionAllowed="1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2">
    <field x="0"/>
    <field x="1"/>
  </rowFields>
  <rowItems count="21">
    <i>
      <x/>
    </i>
    <i r="1">
      <x v="1"/>
    </i>
    <i r="1">
      <x v="2"/>
    </i>
    <i r="1">
      <x v="5"/>
    </i>
    <i>
      <x v="1"/>
    </i>
    <i r="1">
      <x v="1"/>
    </i>
    <i>
      <x v="2"/>
    </i>
    <i r="1">
      <x v="1"/>
    </i>
    <i r="1">
      <x v="2"/>
    </i>
    <i r="1">
      <x v="5"/>
    </i>
    <i>
      <x v="3"/>
    </i>
    <i r="1">
      <x v="1"/>
    </i>
    <i r="1">
      <x v="2"/>
    </i>
    <i>
      <x v="4"/>
    </i>
    <i r="1">
      <x v="1"/>
    </i>
    <i r="1">
      <x v="5"/>
    </i>
    <i>
      <x v="5"/>
    </i>
    <i r="1">
      <x v="1"/>
    </i>
    <i r="1">
      <x v="2"/>
    </i>
    <i r="1"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1899A-06CA-4A46-B0B1-380D2B4555A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59:C67" firstHeaderRow="1" firstDataRow="1" firstDataCol="1"/>
  <pivotFields count="4"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6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" type="button" dataOnly="0" labelOnly="1" outline="0" axis="axisRow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3E810-1463-4D46-964A-EDA70824899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101:C109" firstHeaderRow="1" firstDataRow="1" firstDataCol="1"/>
  <pivotFields count="4"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AB26E-5426-427B-82C8-047D0C161DC5}" name="PivotTable19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165:C198" firstHeaderRow="1" firstDataRow="1" firstDataCol="1"/>
  <pivotFields count="4"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2">
    <field x="1"/>
    <field x="2"/>
  </rowFields>
  <rowItems count="33">
    <i>
      <x/>
    </i>
    <i r="1">
      <x v="11"/>
    </i>
    <i r="1">
      <x v="12"/>
    </i>
    <i>
      <x v="1"/>
    </i>
    <i r="1">
      <x v="13"/>
    </i>
    <i r="1">
      <x v="14"/>
    </i>
    <i r="1">
      <x v="17"/>
    </i>
    <i>
      <x v="2"/>
    </i>
    <i r="1">
      <x v="3"/>
    </i>
    <i r="1">
      <x v="4"/>
    </i>
    <i r="1">
      <x v="16"/>
    </i>
    <i>
      <x v="3"/>
    </i>
    <i r="1">
      <x/>
    </i>
    <i r="1">
      <x v="1"/>
    </i>
    <i r="1">
      <x v="6"/>
    </i>
    <i r="1">
      <x v="7"/>
    </i>
    <i r="1">
      <x v="15"/>
    </i>
    <i r="1">
      <x v="22"/>
    </i>
    <i r="1">
      <x v="24"/>
    </i>
    <i>
      <x v="4"/>
    </i>
    <i r="1">
      <x v="2"/>
    </i>
    <i r="1">
      <x v="10"/>
    </i>
    <i r="1">
      <x v="21"/>
    </i>
    <i>
      <x v="5"/>
    </i>
    <i r="1">
      <x v="19"/>
    </i>
    <i r="1">
      <x v="20"/>
    </i>
    <i r="1">
      <x v="23"/>
    </i>
    <i>
      <x v="6"/>
    </i>
    <i r="1">
      <x v="5"/>
    </i>
    <i r="1">
      <x v="8"/>
    </i>
    <i r="1">
      <x v="9"/>
    </i>
    <i r="1">
      <x v="18"/>
    </i>
    <i t="grand">
      <x/>
    </i>
  </rowItems>
  <colItems count="1">
    <i/>
  </colItems>
  <dataFields count="1">
    <dataField name="Sum of Expense (INR)" fld="3" baseField="0" baseItem="0"/>
  </dataFields>
  <formats count="1">
    <format dxfId="43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3185A-1314-4576-9525-A33395A42B23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P11:Q18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formats count="6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3A0E06-1D62-4BEC-ADE2-50F97B973579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M134:N148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axis="axisRow" multipleItemSelectionAllowed="1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2">
    <field x="0"/>
    <field x="2"/>
  </rowFields>
  <rowItems count="14">
    <i>
      <x/>
    </i>
    <i r="1">
      <x v="4"/>
    </i>
    <i r="1">
      <x v="13"/>
    </i>
    <i>
      <x v="2"/>
    </i>
    <i r="1">
      <x v="4"/>
    </i>
    <i r="1">
      <x v="13"/>
    </i>
    <i>
      <x v="3"/>
    </i>
    <i r="1">
      <x v="4"/>
    </i>
    <i r="1">
      <x v="13"/>
    </i>
    <i>
      <x v="4"/>
    </i>
    <i r="1">
      <x v="13"/>
    </i>
    <i>
      <x v="5"/>
    </i>
    <i r="1">
      <x v="13"/>
    </i>
    <i t="grand">
      <x/>
    </i>
  </rowItems>
  <colItems count="1">
    <i/>
  </colItems>
  <dataFields count="1">
    <dataField name="Sum of Expense (INR)" fld="3" baseField="0" baseItem="0"/>
  </dataFields>
  <formats count="2">
    <format dxfId="45">
      <pivotArea collapsedLevelsAreSubtotals="1" fieldPosition="0">
        <references count="1">
          <reference field="0" count="1">
            <x v="2"/>
          </reference>
        </references>
      </pivotArea>
    </format>
    <format dxfId="44">
      <pivotArea collapsedLevelsAreSubtotals="1" fieldPosition="0">
        <references count="1">
          <reference field="0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8F101-ABBD-4267-9AAE-2F7C885F9E5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13:I22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formats count="13"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grandCol="1" outline="0" fieldPosition="0"/>
    </format>
    <format dxfId="46">
      <pivotArea dataOnly="0" labelOnly="1" fieldPosition="0">
        <references count="1">
          <reference field="0" count="1">
            <x v="5"/>
          </reference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0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1" type="button" dataOnly="0" labelOnly="1" outline="0" axis="axisRow" fieldPosition="0"/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Col="1" outline="0" fieldPosition="0"/>
    </format>
  </format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C29FB-F8CB-4056-A0D3-B68026A5BBF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P34:Q42" firstHeaderRow="1" firstDataRow="1" firstDataCol="1"/>
  <pivotFields count="4"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6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ED728-5106-4919-8AB5-CDB5FE237018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N70:O116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2">
    <field x="1"/>
    <field x="0"/>
  </rowFields>
  <rowItems count="4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2"/>
    </i>
    <i r="1">
      <x v="3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2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Expense (INR)" fld="3" baseField="0" baseItem="0"/>
  </dataFields>
  <formats count="15">
    <format dxfId="50">
      <pivotArea collapsedLevelsAreSubtotals="1" fieldPosition="0">
        <references count="1">
          <reference field="1" count="1">
            <x v="3"/>
          </reference>
        </references>
      </pivotArea>
    </format>
    <format dxfId="49">
      <pivotArea collapsedLevelsAreSubtotals="1" fieldPosition="0">
        <references count="1">
          <reference field="1" count="1">
            <x v="6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0" count="0"/>
          <reference field="1" count="1" selected="0">
            <x v="0"/>
          </reference>
        </references>
      </pivotArea>
    </format>
    <format dxfId="8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7">
      <pivotArea dataOnly="0" labelOnly="1" fieldPosition="0">
        <references count="2">
          <reference field="0" count="4">
            <x v="0"/>
            <x v="2"/>
            <x v="3"/>
            <x v="5"/>
          </reference>
          <reference field="1" count="1" selected="0">
            <x v="2"/>
          </reference>
        </references>
      </pivotArea>
    </format>
    <format dxfId="6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5">
      <pivotArea dataOnly="0" labelOnly="1" fieldPosition="0">
        <references count="2">
          <reference field="0" count="0"/>
          <reference field="1" count="1" selected="0">
            <x v="4"/>
          </reference>
        </references>
      </pivotArea>
    </format>
    <format dxfId="4">
      <pivotArea dataOnly="0" labelOnly="1" fieldPosition="0">
        <references count="2">
          <reference field="0" count="4">
            <x v="0"/>
            <x v="2"/>
            <x v="4"/>
            <x v="5"/>
          </reference>
          <reference field="1" count="1" selected="0">
            <x v="5"/>
          </reference>
        </references>
      </pivotArea>
    </format>
    <format dxfId="3">
      <pivotArea dataOnly="0" labelOnly="1" fieldPosition="0">
        <references count="2">
          <reference field="0" count="0"/>
          <reference field="1" count="1" selected="0">
            <x v="6"/>
          </reference>
        </references>
      </pivotArea>
    </format>
    <format dxfId="2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workbookViewId="0">
      <selection activeCell="H19" sqref="H19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 x14ac:dyDescent="0.3">
      <c r="A1" s="32" t="s">
        <v>28</v>
      </c>
      <c r="B1" s="32"/>
      <c r="C1" s="32"/>
      <c r="D1" s="32"/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33" t="s">
        <v>27</v>
      </c>
      <c r="H4" s="33"/>
      <c r="I4" s="33"/>
      <c r="J4" s="33"/>
      <c r="K4" s="33"/>
      <c r="L4" s="33"/>
      <c r="M4" s="33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33"/>
      <c r="H5" s="33"/>
      <c r="I5" s="33"/>
      <c r="J5" s="33"/>
      <c r="K5" s="33"/>
      <c r="L5" s="33"/>
      <c r="M5" s="33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33"/>
      <c r="H6" s="33"/>
      <c r="I6" s="33"/>
      <c r="J6" s="33"/>
      <c r="K6" s="33"/>
      <c r="L6" s="33"/>
      <c r="M6" s="33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33"/>
      <c r="H7" s="33"/>
      <c r="I7" s="33"/>
      <c r="J7" s="33"/>
      <c r="K7" s="33"/>
      <c r="L7" s="33"/>
      <c r="M7" s="33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E3D3-CEC7-4E62-BF95-3B7AAD27253B}">
  <sheetPr>
    <tabColor theme="8" tint="0.39997558519241921"/>
  </sheetPr>
  <dimension ref="B3:AT198"/>
  <sheetViews>
    <sheetView tabSelected="1" topLeftCell="A94" zoomScale="120" zoomScaleNormal="120" workbookViewId="0">
      <selection activeCell="E96" sqref="E96"/>
    </sheetView>
  </sheetViews>
  <sheetFormatPr defaultRowHeight="14.4" x14ac:dyDescent="0.3"/>
  <cols>
    <col min="1" max="1" width="4.88671875" customWidth="1"/>
    <col min="2" max="2" width="29.21875" customWidth="1"/>
    <col min="3" max="3" width="33.44140625" customWidth="1"/>
    <col min="4" max="4" width="80.21875" customWidth="1"/>
    <col min="5" max="5" width="10.44140625" customWidth="1"/>
    <col min="6" max="6" width="11.5546875" customWidth="1"/>
    <col min="7" max="7" width="11.109375" customWidth="1"/>
    <col min="8" max="8" width="11.21875" customWidth="1"/>
    <col min="9" max="9" width="14.77734375" customWidth="1"/>
    <col min="10" max="10" width="11" bestFit="1" customWidth="1"/>
    <col min="11" max="11" width="5" bestFit="1" customWidth="1"/>
    <col min="12" max="12" width="10.6640625" bestFit="1" customWidth="1"/>
    <col min="13" max="13" width="15.6640625" customWidth="1"/>
    <col min="14" max="14" width="36.77734375" customWidth="1"/>
    <col min="15" max="15" width="47.6640625" customWidth="1"/>
    <col min="16" max="16" width="69.77734375" customWidth="1"/>
    <col min="17" max="17" width="40.109375" customWidth="1"/>
    <col min="18" max="18" width="56.88671875" customWidth="1"/>
    <col min="19" max="19" width="17.109375" bestFit="1" customWidth="1"/>
    <col min="20" max="20" width="18.33203125" bestFit="1" customWidth="1"/>
    <col min="21" max="21" width="22.109375" bestFit="1" customWidth="1"/>
    <col min="22" max="22" width="5.88671875" bestFit="1" customWidth="1"/>
    <col min="23" max="23" width="6" bestFit="1" customWidth="1"/>
    <col min="24" max="24" width="19" bestFit="1" customWidth="1"/>
    <col min="25" max="25" width="6.77734375" bestFit="1" customWidth="1"/>
    <col min="26" max="26" width="15.109375" bestFit="1" customWidth="1"/>
    <col min="27" max="27" width="10.44140625" bestFit="1" customWidth="1"/>
    <col min="28" max="28" width="11.33203125" bestFit="1" customWidth="1"/>
    <col min="29" max="29" width="14.44140625" bestFit="1" customWidth="1"/>
    <col min="30" max="30" width="15.77734375" bestFit="1" customWidth="1"/>
    <col min="31" max="31" width="5" bestFit="1" customWidth="1"/>
    <col min="32" max="32" width="10.6640625" bestFit="1" customWidth="1"/>
    <col min="33" max="33" width="22.109375" bestFit="1" customWidth="1"/>
    <col min="34" max="34" width="19.33203125" bestFit="1" customWidth="1"/>
    <col min="35" max="35" width="11.33203125" bestFit="1" customWidth="1"/>
    <col min="36" max="36" width="22.44140625" bestFit="1" customWidth="1"/>
    <col min="37" max="37" width="19.88671875" bestFit="1" customWidth="1"/>
    <col min="38" max="38" width="23.44140625" bestFit="1" customWidth="1"/>
    <col min="39" max="39" width="23.6640625" bestFit="1" customWidth="1"/>
    <col min="40" max="40" width="27.21875" bestFit="1" customWidth="1"/>
    <col min="41" max="41" width="9.33203125" bestFit="1" customWidth="1"/>
    <col min="42" max="42" width="11" bestFit="1" customWidth="1"/>
    <col min="43" max="43" width="9.33203125" bestFit="1" customWidth="1"/>
    <col min="44" max="44" width="11.109375" bestFit="1" customWidth="1"/>
    <col min="45" max="45" width="20.5546875" bestFit="1" customWidth="1"/>
    <col min="46" max="46" width="24.109375" bestFit="1" customWidth="1"/>
    <col min="47" max="47" width="8.77734375" bestFit="1" customWidth="1"/>
    <col min="48" max="48" width="11.88671875" bestFit="1" customWidth="1"/>
    <col min="49" max="49" width="16.6640625" bestFit="1" customWidth="1"/>
    <col min="50" max="50" width="20.21875" bestFit="1" customWidth="1"/>
    <col min="51" max="51" width="12.21875" bestFit="1" customWidth="1"/>
    <col min="52" max="52" width="15.6640625" bestFit="1" customWidth="1"/>
    <col min="53" max="53" width="11.33203125" bestFit="1" customWidth="1"/>
    <col min="54" max="54" width="18.33203125" bestFit="1" customWidth="1"/>
  </cols>
  <sheetData>
    <row r="3" spans="2:46" ht="5.4" customHeight="1" thickBot="1" x14ac:dyDescent="0.35"/>
    <row r="4" spans="2:46" ht="8.4" hidden="1" customHeight="1" x14ac:dyDescent="0.3"/>
    <row r="5" spans="2:46" ht="27.6" customHeight="1" thickBot="1" x14ac:dyDescent="0.5">
      <c r="B5" s="16"/>
      <c r="C5" s="17"/>
      <c r="D5" s="18"/>
      <c r="P5" s="41" t="s">
        <v>46</v>
      </c>
      <c r="Q5" s="42"/>
    </row>
    <row r="6" spans="2:46" ht="23.4" x14ac:dyDescent="0.45">
      <c r="P6" s="42"/>
      <c r="Q6" s="42"/>
    </row>
    <row r="7" spans="2:46" ht="23.4" x14ac:dyDescent="0.45">
      <c r="B7" s="11" t="s">
        <v>46</v>
      </c>
      <c r="C7" s="35"/>
      <c r="D7" s="35"/>
      <c r="E7" s="35"/>
      <c r="F7" s="35"/>
      <c r="G7" s="35"/>
      <c r="H7" s="35"/>
      <c r="I7" s="35"/>
      <c r="P7" s="43" t="s">
        <v>48</v>
      </c>
      <c r="Q7" s="42"/>
    </row>
    <row r="8" spans="2:46" ht="23.4" x14ac:dyDescent="0.45">
      <c r="B8" s="14"/>
      <c r="C8" s="35"/>
      <c r="D8" s="35"/>
      <c r="E8" s="35"/>
      <c r="F8" s="35"/>
      <c r="G8" s="35"/>
      <c r="H8" s="35"/>
      <c r="I8" s="35"/>
      <c r="P8" s="44"/>
      <c r="Q8" s="42"/>
    </row>
    <row r="9" spans="2:46" ht="27" customHeight="1" x14ac:dyDescent="0.45">
      <c r="B9" s="10" t="s">
        <v>47</v>
      </c>
      <c r="C9" s="35"/>
      <c r="D9" s="35"/>
      <c r="E9" s="35"/>
      <c r="F9" s="35"/>
      <c r="G9" s="35"/>
      <c r="H9" s="35"/>
      <c r="I9" s="35"/>
      <c r="N9" s="12"/>
      <c r="O9" s="13"/>
      <c r="P9" s="45" t="s">
        <v>52</v>
      </c>
      <c r="Q9" s="46"/>
      <c r="R9" s="19"/>
      <c r="S9" s="9"/>
      <c r="AR9" s="13"/>
      <c r="AS9" s="13"/>
      <c r="AT9" s="9"/>
    </row>
    <row r="10" spans="2:46" ht="23.4" x14ac:dyDescent="0.45">
      <c r="B10" s="35"/>
      <c r="C10" s="35"/>
      <c r="D10" s="35"/>
      <c r="E10" s="35"/>
      <c r="F10" s="35"/>
      <c r="G10" s="35"/>
      <c r="H10" s="35"/>
      <c r="I10" s="35"/>
      <c r="N10" s="8"/>
      <c r="O10" s="9"/>
      <c r="P10" s="47"/>
      <c r="Q10" s="4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spans="2:46" ht="23.4" x14ac:dyDescent="0.45">
      <c r="B11" s="36" t="s">
        <v>71</v>
      </c>
      <c r="C11" s="35"/>
      <c r="D11" s="37"/>
      <c r="E11" s="35"/>
      <c r="F11" s="35"/>
      <c r="G11" s="35"/>
      <c r="H11" s="35"/>
      <c r="I11" s="35"/>
      <c r="N11" s="8"/>
      <c r="O11" s="9"/>
      <c r="P11" s="49" t="s">
        <v>43</v>
      </c>
      <c r="Q11" s="42" t="s">
        <v>45</v>
      </c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spans="2:46" ht="23.4" x14ac:dyDescent="0.45">
      <c r="B12" s="35"/>
      <c r="C12" s="35"/>
      <c r="D12" s="35"/>
      <c r="E12" s="35"/>
      <c r="F12" s="35"/>
      <c r="G12" s="35"/>
      <c r="H12" s="35"/>
      <c r="I12" s="35"/>
      <c r="J12" s="9"/>
      <c r="K12" s="9"/>
      <c r="L12" s="9"/>
      <c r="M12" s="9"/>
      <c r="N12" s="9"/>
      <c r="O12" s="9"/>
      <c r="P12" s="50" t="s">
        <v>13</v>
      </c>
      <c r="Q12" s="42">
        <v>13900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2:46" ht="24" customHeight="1" x14ac:dyDescent="0.45">
      <c r="B13" s="38" t="s">
        <v>45</v>
      </c>
      <c r="C13" s="38" t="s">
        <v>63</v>
      </c>
      <c r="D13" s="35"/>
      <c r="E13" s="35"/>
      <c r="F13" s="35"/>
      <c r="G13" s="35"/>
      <c r="H13" s="35"/>
      <c r="I13" s="35"/>
      <c r="P13" s="50" t="s">
        <v>19</v>
      </c>
      <c r="Q13" s="42">
        <v>15620</v>
      </c>
      <c r="AA13" s="9"/>
      <c r="AB13" s="9"/>
      <c r="AC13" s="9"/>
      <c r="AD13" s="9"/>
      <c r="AE13" s="9"/>
      <c r="AF13" s="9"/>
      <c r="AG13" s="9"/>
      <c r="AH13" s="9"/>
      <c r="AI13" s="9"/>
    </row>
    <row r="14" spans="2:46" ht="23.4" x14ac:dyDescent="0.45">
      <c r="B14" s="38" t="s">
        <v>43</v>
      </c>
      <c r="C14" s="39" t="s">
        <v>13</v>
      </c>
      <c r="D14" s="39" t="s">
        <v>19</v>
      </c>
      <c r="E14" s="39" t="s">
        <v>21</v>
      </c>
      <c r="F14" s="39" t="s">
        <v>22</v>
      </c>
      <c r="G14" s="39" t="s">
        <v>25</v>
      </c>
      <c r="H14" s="39" t="s">
        <v>26</v>
      </c>
      <c r="I14" s="39" t="s">
        <v>44</v>
      </c>
      <c r="P14" s="50" t="s">
        <v>21</v>
      </c>
      <c r="Q14" s="42">
        <v>13140</v>
      </c>
    </row>
    <row r="15" spans="2:46" ht="23.4" x14ac:dyDescent="0.45">
      <c r="B15" s="40" t="s">
        <v>29</v>
      </c>
      <c r="C15" s="35">
        <v>1750</v>
      </c>
      <c r="D15" s="35">
        <v>450</v>
      </c>
      <c r="E15" s="35">
        <v>450</v>
      </c>
      <c r="F15" s="35">
        <v>450</v>
      </c>
      <c r="G15" s="35">
        <v>450</v>
      </c>
      <c r="H15" s="35">
        <v>450</v>
      </c>
      <c r="I15" s="35">
        <v>4000</v>
      </c>
      <c r="P15" s="50" t="s">
        <v>22</v>
      </c>
      <c r="Q15" s="42">
        <v>14800</v>
      </c>
    </row>
    <row r="16" spans="2:46" ht="23.4" x14ac:dyDescent="0.45">
      <c r="B16" s="40" t="s">
        <v>38</v>
      </c>
      <c r="C16" s="35">
        <v>250</v>
      </c>
      <c r="D16" s="35">
        <v>7500</v>
      </c>
      <c r="E16" s="35">
        <v>500</v>
      </c>
      <c r="F16" s="35">
        <v>1250</v>
      </c>
      <c r="G16" s="35">
        <v>1500</v>
      </c>
      <c r="H16" s="35">
        <v>1000</v>
      </c>
      <c r="I16" s="35">
        <v>12000</v>
      </c>
      <c r="P16" s="50" t="s">
        <v>25</v>
      </c>
      <c r="Q16" s="42">
        <v>13370</v>
      </c>
    </row>
    <row r="17" spans="2:21" ht="23.4" x14ac:dyDescent="0.45">
      <c r="B17" s="40" t="s">
        <v>35</v>
      </c>
      <c r="C17" s="35">
        <v>1900</v>
      </c>
      <c r="D17" s="35"/>
      <c r="E17" s="35">
        <v>800</v>
      </c>
      <c r="F17" s="35">
        <v>1390</v>
      </c>
      <c r="G17" s="35"/>
      <c r="H17" s="35">
        <v>850</v>
      </c>
      <c r="I17" s="35">
        <v>4940</v>
      </c>
      <c r="P17" s="50" t="s">
        <v>26</v>
      </c>
      <c r="Q17" s="42">
        <v>13560</v>
      </c>
    </row>
    <row r="18" spans="2:21" ht="23.4" x14ac:dyDescent="0.45">
      <c r="B18" s="40" t="s">
        <v>2</v>
      </c>
      <c r="C18" s="35">
        <v>4500</v>
      </c>
      <c r="D18" s="35">
        <v>4300</v>
      </c>
      <c r="E18" s="35">
        <v>6090</v>
      </c>
      <c r="F18" s="35">
        <v>5460</v>
      </c>
      <c r="G18" s="35">
        <v>5950</v>
      </c>
      <c r="H18" s="35">
        <v>4690</v>
      </c>
      <c r="I18" s="35">
        <v>30990</v>
      </c>
      <c r="P18" s="50" t="s">
        <v>44</v>
      </c>
      <c r="Q18" s="42">
        <v>84390</v>
      </c>
    </row>
    <row r="19" spans="2:21" ht="21" x14ac:dyDescent="0.4">
      <c r="B19" s="40" t="s">
        <v>18</v>
      </c>
      <c r="C19" s="35">
        <v>850</v>
      </c>
      <c r="D19" s="35">
        <v>720</v>
      </c>
      <c r="E19" s="35">
        <v>850</v>
      </c>
      <c r="F19" s="35">
        <v>3500</v>
      </c>
      <c r="G19" s="35">
        <v>1300</v>
      </c>
      <c r="H19" s="35">
        <v>500</v>
      </c>
      <c r="I19" s="35">
        <v>7720</v>
      </c>
    </row>
    <row r="20" spans="2:21" ht="21" x14ac:dyDescent="0.4">
      <c r="B20" s="40" t="s">
        <v>11</v>
      </c>
      <c r="C20" s="35">
        <v>2000</v>
      </c>
      <c r="D20" s="35"/>
      <c r="E20" s="35">
        <v>1700</v>
      </c>
      <c r="F20" s="35"/>
      <c r="G20" s="35">
        <v>1500</v>
      </c>
      <c r="H20" s="35">
        <v>3500</v>
      </c>
      <c r="I20" s="35">
        <v>8700</v>
      </c>
    </row>
    <row r="21" spans="2:21" ht="21" x14ac:dyDescent="0.4">
      <c r="B21" s="40" t="s">
        <v>34</v>
      </c>
      <c r="C21" s="35">
        <v>2650</v>
      </c>
      <c r="D21" s="35">
        <v>2650</v>
      </c>
      <c r="E21" s="35">
        <v>2750</v>
      </c>
      <c r="F21" s="35">
        <v>2750</v>
      </c>
      <c r="G21" s="35">
        <v>2670</v>
      </c>
      <c r="H21" s="35">
        <v>2570</v>
      </c>
      <c r="I21" s="35">
        <v>16040</v>
      </c>
    </row>
    <row r="22" spans="2:21" ht="21" x14ac:dyDescent="0.4">
      <c r="B22" s="40" t="s">
        <v>44</v>
      </c>
      <c r="C22" s="35">
        <v>13900</v>
      </c>
      <c r="D22" s="35">
        <v>15620</v>
      </c>
      <c r="E22" s="35">
        <v>13140</v>
      </c>
      <c r="F22" s="35">
        <v>14800</v>
      </c>
      <c r="G22" s="35">
        <v>13370</v>
      </c>
      <c r="H22" s="35">
        <v>13560</v>
      </c>
      <c r="I22" s="35">
        <v>84390</v>
      </c>
    </row>
    <row r="28" spans="2:21" ht="23.4" x14ac:dyDescent="0.45">
      <c r="P28" s="41" t="s">
        <v>49</v>
      </c>
      <c r="Q28" s="42"/>
      <c r="R28" s="42"/>
    </row>
    <row r="29" spans="2:21" ht="23.4" x14ac:dyDescent="0.45">
      <c r="P29" s="42"/>
      <c r="Q29" s="42"/>
      <c r="R29" s="42"/>
    </row>
    <row r="30" spans="2:21" ht="23.4" x14ac:dyDescent="0.45">
      <c r="P30" s="43" t="s">
        <v>48</v>
      </c>
      <c r="Q30" s="42"/>
      <c r="R30" s="42"/>
    </row>
    <row r="31" spans="2:21" ht="16.2" customHeight="1" x14ac:dyDescent="0.45">
      <c r="P31" s="42"/>
      <c r="Q31" s="42"/>
      <c r="R31" s="42"/>
    </row>
    <row r="32" spans="2:21" ht="28.2" customHeight="1" x14ac:dyDescent="0.45">
      <c r="P32" s="45" t="s">
        <v>54</v>
      </c>
      <c r="Q32" s="46"/>
      <c r="R32" s="46"/>
      <c r="S32" s="19"/>
      <c r="T32" s="19"/>
      <c r="U32" s="19"/>
    </row>
    <row r="33" spans="16:21" ht="23.4" x14ac:dyDescent="0.45">
      <c r="P33" s="51"/>
      <c r="Q33" s="46"/>
      <c r="R33" s="46"/>
      <c r="S33" s="19"/>
      <c r="T33" s="19"/>
      <c r="U33" s="20"/>
    </row>
    <row r="34" spans="16:21" ht="23.4" x14ac:dyDescent="0.45">
      <c r="P34" s="49" t="s">
        <v>43</v>
      </c>
      <c r="Q34" s="42" t="s">
        <v>45</v>
      </c>
      <c r="R34" s="42"/>
    </row>
    <row r="35" spans="16:21" ht="23.4" x14ac:dyDescent="0.45">
      <c r="P35" s="50" t="s">
        <v>29</v>
      </c>
      <c r="Q35" s="42">
        <v>4000</v>
      </c>
      <c r="R35" s="42"/>
    </row>
    <row r="36" spans="16:21" ht="23.4" x14ac:dyDescent="0.45">
      <c r="P36" s="50" t="s">
        <v>38</v>
      </c>
      <c r="Q36" s="42">
        <v>12000</v>
      </c>
      <c r="R36" s="42"/>
    </row>
    <row r="37" spans="16:21" ht="23.4" x14ac:dyDescent="0.45">
      <c r="P37" s="50" t="s">
        <v>35</v>
      </c>
      <c r="Q37" s="42">
        <v>4940</v>
      </c>
      <c r="R37" s="42"/>
    </row>
    <row r="38" spans="16:21" ht="23.4" x14ac:dyDescent="0.45">
      <c r="P38" s="50" t="s">
        <v>2</v>
      </c>
      <c r="Q38" s="42">
        <v>30990</v>
      </c>
      <c r="R38" s="42"/>
    </row>
    <row r="39" spans="16:21" ht="23.4" x14ac:dyDescent="0.45">
      <c r="P39" s="50" t="s">
        <v>18</v>
      </c>
      <c r="Q39" s="42">
        <v>7720</v>
      </c>
      <c r="R39" s="42"/>
    </row>
    <row r="40" spans="16:21" ht="23.4" x14ac:dyDescent="0.45">
      <c r="P40" s="50" t="s">
        <v>11</v>
      </c>
      <c r="Q40" s="42">
        <v>8700</v>
      </c>
      <c r="R40" s="42"/>
    </row>
    <row r="41" spans="16:21" ht="23.4" x14ac:dyDescent="0.45">
      <c r="P41" s="50" t="s">
        <v>34</v>
      </c>
      <c r="Q41" s="42">
        <v>16040</v>
      </c>
      <c r="R41" s="42"/>
    </row>
    <row r="42" spans="16:21" ht="23.4" x14ac:dyDescent="0.45">
      <c r="P42" s="50" t="s">
        <v>44</v>
      </c>
      <c r="Q42" s="42">
        <v>84390</v>
      </c>
      <c r="R42" s="42"/>
    </row>
    <row r="53" spans="2:18" ht="21" x14ac:dyDescent="0.4">
      <c r="B53" s="11" t="s">
        <v>49</v>
      </c>
    </row>
    <row r="55" spans="2:18" ht="21" x14ac:dyDescent="0.4">
      <c r="B55" s="10" t="s">
        <v>47</v>
      </c>
    </row>
    <row r="57" spans="2:18" ht="21" x14ac:dyDescent="0.4">
      <c r="B57" s="36" t="s">
        <v>53</v>
      </c>
      <c r="C57" s="35"/>
      <c r="R57" s="9"/>
    </row>
    <row r="58" spans="2:18" ht="21" x14ac:dyDescent="0.4">
      <c r="B58" s="35"/>
      <c r="C58" s="35"/>
      <c r="R58" s="9"/>
    </row>
    <row r="59" spans="2:18" ht="21" x14ac:dyDescent="0.4">
      <c r="B59" s="38" t="s">
        <v>43</v>
      </c>
      <c r="C59" s="35" t="s">
        <v>45</v>
      </c>
      <c r="R59" s="9"/>
    </row>
    <row r="60" spans="2:18" ht="21" x14ac:dyDescent="0.4">
      <c r="B60" s="40" t="s">
        <v>29</v>
      </c>
      <c r="C60" s="35">
        <v>4000</v>
      </c>
    </row>
    <row r="61" spans="2:18" ht="21" x14ac:dyDescent="0.4">
      <c r="B61" s="40" t="s">
        <v>38</v>
      </c>
      <c r="C61" s="35">
        <v>12000</v>
      </c>
    </row>
    <row r="62" spans="2:18" ht="21" x14ac:dyDescent="0.4">
      <c r="B62" s="40" t="s">
        <v>35</v>
      </c>
      <c r="C62" s="35">
        <v>4940</v>
      </c>
    </row>
    <row r="63" spans="2:18" ht="21" x14ac:dyDescent="0.4">
      <c r="B63" s="40" t="s">
        <v>2</v>
      </c>
      <c r="C63" s="35">
        <v>30990</v>
      </c>
      <c r="N63" s="11" t="s">
        <v>50</v>
      </c>
    </row>
    <row r="64" spans="2:18" ht="21" x14ac:dyDescent="0.4">
      <c r="B64" s="40" t="s">
        <v>18</v>
      </c>
      <c r="C64" s="35">
        <v>7720</v>
      </c>
    </row>
    <row r="65" spans="2:16" ht="21" x14ac:dyDescent="0.4">
      <c r="B65" s="40" t="s">
        <v>11</v>
      </c>
      <c r="C65" s="35">
        <v>8700</v>
      </c>
      <c r="N65" s="10" t="s">
        <v>48</v>
      </c>
    </row>
    <row r="66" spans="2:16" ht="21" x14ac:dyDescent="0.4">
      <c r="B66" s="40" t="s">
        <v>34</v>
      </c>
      <c r="C66" s="35">
        <v>16040</v>
      </c>
    </row>
    <row r="67" spans="2:16" ht="23.4" x14ac:dyDescent="0.45">
      <c r="B67" s="40" t="s">
        <v>44</v>
      </c>
      <c r="C67" s="35">
        <v>84390</v>
      </c>
      <c r="N67" s="45" t="s">
        <v>55</v>
      </c>
      <c r="O67" s="42"/>
      <c r="P67" s="42"/>
    </row>
    <row r="68" spans="2:16" ht="16.2" x14ac:dyDescent="0.3">
      <c r="N68" s="15"/>
      <c r="O68" s="9"/>
    </row>
    <row r="69" spans="2:16" ht="15.6" x14ac:dyDescent="0.3">
      <c r="N69" s="9"/>
      <c r="O69" s="9"/>
    </row>
    <row r="70" spans="2:16" ht="21" x14ac:dyDescent="0.4">
      <c r="N70" s="38" t="s">
        <v>43</v>
      </c>
      <c r="O70" s="35" t="s">
        <v>45</v>
      </c>
    </row>
    <row r="71" spans="2:16" ht="21" x14ac:dyDescent="0.4">
      <c r="N71" s="40" t="s">
        <v>29</v>
      </c>
      <c r="O71" s="35">
        <v>4000</v>
      </c>
    </row>
    <row r="72" spans="2:16" ht="21" x14ac:dyDescent="0.4">
      <c r="N72" s="52" t="s">
        <v>13</v>
      </c>
      <c r="O72" s="35">
        <v>1750</v>
      </c>
    </row>
    <row r="73" spans="2:16" ht="21" x14ac:dyDescent="0.4">
      <c r="N73" s="52" t="s">
        <v>19</v>
      </c>
      <c r="O73" s="35">
        <v>450</v>
      </c>
    </row>
    <row r="74" spans="2:16" ht="21" x14ac:dyDescent="0.4">
      <c r="N74" s="52" t="s">
        <v>21</v>
      </c>
      <c r="O74" s="35">
        <v>450</v>
      </c>
    </row>
    <row r="75" spans="2:16" ht="21" x14ac:dyDescent="0.4">
      <c r="N75" s="52" t="s">
        <v>22</v>
      </c>
      <c r="O75" s="35">
        <v>450</v>
      </c>
    </row>
    <row r="76" spans="2:16" ht="21" x14ac:dyDescent="0.4">
      <c r="N76" s="52" t="s">
        <v>25</v>
      </c>
      <c r="O76" s="35">
        <v>450</v>
      </c>
    </row>
    <row r="77" spans="2:16" ht="21" x14ac:dyDescent="0.4">
      <c r="N77" s="52" t="s">
        <v>26</v>
      </c>
      <c r="O77" s="35">
        <v>450</v>
      </c>
    </row>
    <row r="78" spans="2:16" ht="21" x14ac:dyDescent="0.4">
      <c r="N78" s="40" t="s">
        <v>38</v>
      </c>
      <c r="O78" s="35">
        <v>12000</v>
      </c>
    </row>
    <row r="79" spans="2:16" ht="21" x14ac:dyDescent="0.4">
      <c r="N79" s="52" t="s">
        <v>13</v>
      </c>
      <c r="O79" s="35">
        <v>250</v>
      </c>
    </row>
    <row r="80" spans="2:16" ht="21" x14ac:dyDescent="0.4">
      <c r="N80" s="52" t="s">
        <v>19</v>
      </c>
      <c r="O80" s="35">
        <v>7500</v>
      </c>
    </row>
    <row r="81" spans="2:15" ht="21" x14ac:dyDescent="0.4">
      <c r="N81" s="52" t="s">
        <v>21</v>
      </c>
      <c r="O81" s="35">
        <v>500</v>
      </c>
    </row>
    <row r="82" spans="2:15" ht="21" x14ac:dyDescent="0.4">
      <c r="N82" s="52" t="s">
        <v>22</v>
      </c>
      <c r="O82" s="35">
        <v>1250</v>
      </c>
    </row>
    <row r="83" spans="2:15" ht="21" x14ac:dyDescent="0.4">
      <c r="N83" s="52" t="s">
        <v>25</v>
      </c>
      <c r="O83" s="35">
        <v>1500</v>
      </c>
    </row>
    <row r="84" spans="2:15" ht="21" x14ac:dyDescent="0.4">
      <c r="N84" s="52" t="s">
        <v>26</v>
      </c>
      <c r="O84" s="35">
        <v>1000</v>
      </c>
    </row>
    <row r="85" spans="2:15" ht="21" x14ac:dyDescent="0.4">
      <c r="N85" s="40" t="s">
        <v>35</v>
      </c>
      <c r="O85" s="35">
        <v>4940</v>
      </c>
    </row>
    <row r="86" spans="2:15" ht="21" x14ac:dyDescent="0.4">
      <c r="N86" s="52" t="s">
        <v>13</v>
      </c>
      <c r="O86" s="35">
        <v>1900</v>
      </c>
    </row>
    <row r="87" spans="2:15" ht="21" x14ac:dyDescent="0.4">
      <c r="N87" s="52" t="s">
        <v>21</v>
      </c>
      <c r="O87" s="35">
        <v>800</v>
      </c>
    </row>
    <row r="88" spans="2:15" ht="21" x14ac:dyDescent="0.4">
      <c r="N88" s="52" t="s">
        <v>22</v>
      </c>
      <c r="O88" s="35">
        <v>1390</v>
      </c>
    </row>
    <row r="89" spans="2:15" ht="21" x14ac:dyDescent="0.4">
      <c r="N89" s="52" t="s">
        <v>26</v>
      </c>
      <c r="O89" s="35">
        <v>850</v>
      </c>
    </row>
    <row r="90" spans="2:15" ht="21" x14ac:dyDescent="0.4">
      <c r="N90" s="40" t="s">
        <v>2</v>
      </c>
      <c r="O90" s="53">
        <v>30990</v>
      </c>
    </row>
    <row r="91" spans="2:15" ht="21" x14ac:dyDescent="0.4">
      <c r="N91" s="52" t="s">
        <v>13</v>
      </c>
      <c r="O91" s="35">
        <v>4500</v>
      </c>
    </row>
    <row r="92" spans="2:15" ht="21" x14ac:dyDescent="0.4">
      <c r="N92" s="52" t="s">
        <v>19</v>
      </c>
      <c r="O92" s="35">
        <v>4300</v>
      </c>
    </row>
    <row r="93" spans="2:15" ht="21" x14ac:dyDescent="0.4">
      <c r="N93" s="52" t="s">
        <v>21</v>
      </c>
      <c r="O93" s="35">
        <v>6090</v>
      </c>
    </row>
    <row r="94" spans="2:15" ht="21" x14ac:dyDescent="0.4">
      <c r="N94" s="52" t="s">
        <v>22</v>
      </c>
      <c r="O94" s="35">
        <v>5460</v>
      </c>
    </row>
    <row r="95" spans="2:15" ht="21" x14ac:dyDescent="0.4">
      <c r="B95" s="11" t="s">
        <v>50</v>
      </c>
      <c r="N95" s="52" t="s">
        <v>25</v>
      </c>
      <c r="O95" s="35">
        <v>5950</v>
      </c>
    </row>
    <row r="96" spans="2:15" ht="21" x14ac:dyDescent="0.4">
      <c r="N96" s="52" t="s">
        <v>26</v>
      </c>
      <c r="O96" s="35">
        <v>4690</v>
      </c>
    </row>
    <row r="97" spans="2:15" ht="21" x14ac:dyDescent="0.4">
      <c r="B97" s="10" t="s">
        <v>47</v>
      </c>
      <c r="N97" s="40" t="s">
        <v>18</v>
      </c>
      <c r="O97" s="35">
        <v>7720</v>
      </c>
    </row>
    <row r="98" spans="2:15" ht="21" x14ac:dyDescent="0.4">
      <c r="D98" s="19"/>
      <c r="E98" s="19"/>
      <c r="N98" s="52" t="s">
        <v>13</v>
      </c>
      <c r="O98" s="35">
        <v>850</v>
      </c>
    </row>
    <row r="99" spans="2:15" ht="21" x14ac:dyDescent="0.4">
      <c r="B99" s="54" t="s">
        <v>74</v>
      </c>
      <c r="C99" s="60"/>
      <c r="N99" s="52" t="s">
        <v>19</v>
      </c>
      <c r="O99" s="35">
        <v>720</v>
      </c>
    </row>
    <row r="100" spans="2:15" ht="21" x14ac:dyDescent="0.4">
      <c r="N100" s="52" t="s">
        <v>21</v>
      </c>
      <c r="O100" s="35">
        <v>850</v>
      </c>
    </row>
    <row r="101" spans="2:15" ht="21" x14ac:dyDescent="0.4">
      <c r="B101" s="5" t="s">
        <v>43</v>
      </c>
      <c r="C101" t="s">
        <v>45</v>
      </c>
      <c r="N101" s="52" t="s">
        <v>22</v>
      </c>
      <c r="O101" s="35">
        <v>3500</v>
      </c>
    </row>
    <row r="102" spans="2:15" ht="21" x14ac:dyDescent="0.4">
      <c r="B102" s="6" t="s">
        <v>29</v>
      </c>
      <c r="C102">
        <v>4000</v>
      </c>
      <c r="N102" s="52" t="s">
        <v>25</v>
      </c>
      <c r="O102" s="35">
        <v>1300</v>
      </c>
    </row>
    <row r="103" spans="2:15" ht="21" x14ac:dyDescent="0.4">
      <c r="B103" s="6" t="s">
        <v>38</v>
      </c>
      <c r="C103">
        <v>12000</v>
      </c>
      <c r="N103" s="52" t="s">
        <v>26</v>
      </c>
      <c r="O103" s="35">
        <v>500</v>
      </c>
    </row>
    <row r="104" spans="2:15" ht="21" x14ac:dyDescent="0.4">
      <c r="B104" s="6" t="s">
        <v>35</v>
      </c>
      <c r="C104">
        <v>4940</v>
      </c>
      <c r="N104" s="40" t="s">
        <v>11</v>
      </c>
      <c r="O104" s="35">
        <v>8700</v>
      </c>
    </row>
    <row r="105" spans="2:15" ht="21" x14ac:dyDescent="0.4">
      <c r="B105" s="6" t="s">
        <v>2</v>
      </c>
      <c r="C105">
        <v>30990</v>
      </c>
      <c r="N105" s="52" t="s">
        <v>13</v>
      </c>
      <c r="O105" s="35">
        <v>2000</v>
      </c>
    </row>
    <row r="106" spans="2:15" ht="21" x14ac:dyDescent="0.4">
      <c r="B106" s="6" t="s">
        <v>18</v>
      </c>
      <c r="C106">
        <v>7720</v>
      </c>
      <c r="N106" s="52" t="s">
        <v>21</v>
      </c>
      <c r="O106" s="35">
        <v>1700</v>
      </c>
    </row>
    <row r="107" spans="2:15" ht="21" x14ac:dyDescent="0.4">
      <c r="B107" s="6" t="s">
        <v>11</v>
      </c>
      <c r="C107">
        <v>8700</v>
      </c>
      <c r="N107" s="52" t="s">
        <v>25</v>
      </c>
      <c r="O107" s="35">
        <v>1500</v>
      </c>
    </row>
    <row r="108" spans="2:15" ht="21" x14ac:dyDescent="0.4">
      <c r="B108" s="6" t="s">
        <v>34</v>
      </c>
      <c r="C108">
        <v>16040</v>
      </c>
      <c r="N108" s="52" t="s">
        <v>26</v>
      </c>
      <c r="O108" s="35">
        <v>3500</v>
      </c>
    </row>
    <row r="109" spans="2:15" ht="21" x14ac:dyDescent="0.4">
      <c r="B109" s="6" t="s">
        <v>44</v>
      </c>
      <c r="C109">
        <v>84390</v>
      </c>
      <c r="N109" s="40" t="s">
        <v>34</v>
      </c>
      <c r="O109" s="53">
        <v>16040</v>
      </c>
    </row>
    <row r="110" spans="2:15" ht="21" x14ac:dyDescent="0.4">
      <c r="N110" s="52" t="s">
        <v>13</v>
      </c>
      <c r="O110" s="35">
        <v>2650</v>
      </c>
    </row>
    <row r="111" spans="2:15" ht="21" x14ac:dyDescent="0.4">
      <c r="N111" s="52" t="s">
        <v>19</v>
      </c>
      <c r="O111" s="35">
        <v>2650</v>
      </c>
    </row>
    <row r="112" spans="2:15" ht="21" x14ac:dyDescent="0.4">
      <c r="N112" s="52" t="s">
        <v>21</v>
      </c>
      <c r="O112" s="35">
        <v>2750</v>
      </c>
    </row>
    <row r="113" spans="2:15" ht="21" x14ac:dyDescent="0.4">
      <c r="N113" s="52" t="s">
        <v>22</v>
      </c>
      <c r="O113" s="35">
        <v>2750</v>
      </c>
    </row>
    <row r="114" spans="2:15" ht="21" x14ac:dyDescent="0.4">
      <c r="N114" s="52" t="s">
        <v>25</v>
      </c>
      <c r="O114" s="35">
        <v>2670</v>
      </c>
    </row>
    <row r="115" spans="2:15" ht="21" x14ac:dyDescent="0.4">
      <c r="N115" s="52" t="s">
        <v>26</v>
      </c>
      <c r="O115" s="35">
        <v>2570</v>
      </c>
    </row>
    <row r="116" spans="2:15" ht="21" x14ac:dyDescent="0.4">
      <c r="N116" s="40" t="s">
        <v>44</v>
      </c>
      <c r="O116" s="35">
        <v>84390</v>
      </c>
    </row>
    <row r="122" spans="2:15" ht="21" x14ac:dyDescent="0.4">
      <c r="B122" s="11" t="s">
        <v>51</v>
      </c>
    </row>
    <row r="124" spans="2:15" ht="21" x14ac:dyDescent="0.4">
      <c r="B124" s="10" t="s">
        <v>47</v>
      </c>
    </row>
    <row r="126" spans="2:15" ht="18" x14ac:dyDescent="0.35">
      <c r="B126" s="54" t="s">
        <v>72</v>
      </c>
      <c r="C126" s="55"/>
    </row>
    <row r="127" spans="2:15" ht="18" x14ac:dyDescent="0.35">
      <c r="B127" s="56" t="s">
        <v>73</v>
      </c>
      <c r="C127" s="55"/>
      <c r="D127" s="55"/>
      <c r="E127" s="55"/>
      <c r="F127" s="55"/>
    </row>
    <row r="128" spans="2:15" ht="21" x14ac:dyDescent="0.4">
      <c r="M128" s="11" t="s">
        <v>51</v>
      </c>
    </row>
    <row r="129" spans="2:15" x14ac:dyDescent="0.3">
      <c r="B129" s="5" t="s">
        <v>43</v>
      </c>
      <c r="C129" t="s">
        <v>45</v>
      </c>
    </row>
    <row r="130" spans="2:15" ht="21" x14ac:dyDescent="0.4">
      <c r="B130" s="6" t="s">
        <v>13</v>
      </c>
      <c r="C130">
        <v>4150</v>
      </c>
      <c r="M130" s="10" t="s">
        <v>48</v>
      </c>
    </row>
    <row r="131" spans="2:15" x14ac:dyDescent="0.3">
      <c r="B131" s="7" t="s">
        <v>38</v>
      </c>
      <c r="C131">
        <v>250</v>
      </c>
    </row>
    <row r="132" spans="2:15" ht="18" x14ac:dyDescent="0.35">
      <c r="B132" s="7" t="s">
        <v>35</v>
      </c>
      <c r="C132">
        <v>1900</v>
      </c>
      <c r="M132" s="34" t="s">
        <v>56</v>
      </c>
      <c r="N132" s="55"/>
      <c r="O132" s="55"/>
    </row>
    <row r="133" spans="2:15" x14ac:dyDescent="0.3">
      <c r="B133" s="7" t="s">
        <v>11</v>
      </c>
      <c r="C133">
        <v>2000</v>
      </c>
    </row>
    <row r="134" spans="2:15" x14ac:dyDescent="0.3">
      <c r="B134" s="6" t="s">
        <v>19</v>
      </c>
      <c r="C134">
        <v>7500</v>
      </c>
      <c r="M134" s="5" t="s">
        <v>43</v>
      </c>
      <c r="N134" t="s">
        <v>45</v>
      </c>
    </row>
    <row r="135" spans="2:15" x14ac:dyDescent="0.3">
      <c r="B135" s="7" t="s">
        <v>38</v>
      </c>
      <c r="C135">
        <v>7500</v>
      </c>
      <c r="M135" s="6" t="s">
        <v>13</v>
      </c>
      <c r="N135" s="23">
        <v>1250</v>
      </c>
    </row>
    <row r="136" spans="2:15" x14ac:dyDescent="0.3">
      <c r="B136" s="6" t="s">
        <v>21</v>
      </c>
      <c r="C136">
        <v>3000</v>
      </c>
      <c r="M136" s="7" t="s">
        <v>14</v>
      </c>
      <c r="N136">
        <v>1000</v>
      </c>
    </row>
    <row r="137" spans="2:15" x14ac:dyDescent="0.3">
      <c r="B137" s="7" t="s">
        <v>38</v>
      </c>
      <c r="C137">
        <v>500</v>
      </c>
      <c r="M137" s="7" t="s">
        <v>3</v>
      </c>
      <c r="N137">
        <v>250</v>
      </c>
    </row>
    <row r="138" spans="2:15" x14ac:dyDescent="0.3">
      <c r="B138" s="7" t="s">
        <v>35</v>
      </c>
      <c r="C138">
        <v>800</v>
      </c>
      <c r="M138" s="6" t="s">
        <v>21</v>
      </c>
      <c r="N138" s="23">
        <v>1300</v>
      </c>
    </row>
    <row r="139" spans="2:15" x14ac:dyDescent="0.3">
      <c r="B139" s="7" t="s">
        <v>11</v>
      </c>
      <c r="C139">
        <v>1700</v>
      </c>
      <c r="M139" s="7" t="s">
        <v>14</v>
      </c>
      <c r="N139">
        <v>800</v>
      </c>
    </row>
    <row r="140" spans="2:15" x14ac:dyDescent="0.3">
      <c r="B140" s="6" t="s">
        <v>22</v>
      </c>
      <c r="C140">
        <v>2640</v>
      </c>
      <c r="M140" s="7" t="s">
        <v>3</v>
      </c>
      <c r="N140">
        <v>500</v>
      </c>
    </row>
    <row r="141" spans="2:15" x14ac:dyDescent="0.3">
      <c r="B141" s="7" t="s">
        <v>38</v>
      </c>
      <c r="C141">
        <v>1250</v>
      </c>
      <c r="M141" s="6" t="s">
        <v>22</v>
      </c>
      <c r="N141">
        <v>1100</v>
      </c>
    </row>
    <row r="142" spans="2:15" x14ac:dyDescent="0.3">
      <c r="B142" s="7" t="s">
        <v>35</v>
      </c>
      <c r="C142">
        <v>1390</v>
      </c>
      <c r="M142" s="7" t="s">
        <v>14</v>
      </c>
      <c r="N142">
        <v>850</v>
      </c>
    </row>
    <row r="143" spans="2:15" x14ac:dyDescent="0.3">
      <c r="B143" s="6" t="s">
        <v>25</v>
      </c>
      <c r="C143">
        <v>3000</v>
      </c>
      <c r="M143" s="7" t="s">
        <v>3</v>
      </c>
      <c r="N143">
        <v>250</v>
      </c>
    </row>
    <row r="144" spans="2:15" x14ac:dyDescent="0.3">
      <c r="B144" s="7" t="s">
        <v>38</v>
      </c>
      <c r="C144">
        <v>1500</v>
      </c>
      <c r="M144" s="6" t="s">
        <v>25</v>
      </c>
      <c r="N144">
        <v>500</v>
      </c>
    </row>
    <row r="145" spans="2:16" x14ac:dyDescent="0.3">
      <c r="B145" s="7" t="s">
        <v>11</v>
      </c>
      <c r="C145">
        <v>1500</v>
      </c>
      <c r="M145" s="7" t="s">
        <v>3</v>
      </c>
      <c r="N145">
        <v>500</v>
      </c>
    </row>
    <row r="146" spans="2:16" x14ac:dyDescent="0.3">
      <c r="B146" s="6" t="s">
        <v>26</v>
      </c>
      <c r="C146">
        <v>5350</v>
      </c>
      <c r="M146" s="6" t="s">
        <v>26</v>
      </c>
      <c r="N146">
        <v>1000</v>
      </c>
    </row>
    <row r="147" spans="2:16" x14ac:dyDescent="0.3">
      <c r="B147" s="7" t="s">
        <v>38</v>
      </c>
      <c r="C147">
        <v>1000</v>
      </c>
      <c r="M147" s="7" t="s">
        <v>3</v>
      </c>
      <c r="N147">
        <v>1000</v>
      </c>
    </row>
    <row r="148" spans="2:16" x14ac:dyDescent="0.3">
      <c r="B148" s="7" t="s">
        <v>35</v>
      </c>
      <c r="C148">
        <v>850</v>
      </c>
      <c r="M148" s="6" t="s">
        <v>44</v>
      </c>
      <c r="N148">
        <v>5150</v>
      </c>
    </row>
    <row r="149" spans="2:16" x14ac:dyDescent="0.3">
      <c r="B149" s="7" t="s">
        <v>11</v>
      </c>
      <c r="C149">
        <v>3500</v>
      </c>
    </row>
    <row r="150" spans="2:16" x14ac:dyDescent="0.3">
      <c r="B150" s="6" t="s">
        <v>44</v>
      </c>
      <c r="C150">
        <v>25640</v>
      </c>
    </row>
    <row r="158" spans="2:16" ht="21" x14ac:dyDescent="0.4">
      <c r="P158" s="11" t="s">
        <v>59</v>
      </c>
    </row>
    <row r="160" spans="2:16" ht="21" x14ac:dyDescent="0.4">
      <c r="B160" s="11" t="s">
        <v>59</v>
      </c>
      <c r="P160" s="10" t="s">
        <v>48</v>
      </c>
    </row>
    <row r="161" spans="2:17" ht="13.2" customHeight="1" x14ac:dyDescent="0.4">
      <c r="B161" s="35"/>
    </row>
    <row r="162" spans="2:17" ht="23.4" x14ac:dyDescent="0.45">
      <c r="B162" s="10" t="s">
        <v>47</v>
      </c>
      <c r="P162" s="59" t="s">
        <v>58</v>
      </c>
    </row>
    <row r="163" spans="2:17" ht="25.8" customHeight="1" x14ac:dyDescent="0.5">
      <c r="B163" s="57" t="s">
        <v>57</v>
      </c>
      <c r="C163" s="58"/>
      <c r="D163" s="58"/>
    </row>
    <row r="164" spans="2:17" ht="29.4" customHeight="1" x14ac:dyDescent="0.4">
      <c r="P164" s="29" t="s">
        <v>64</v>
      </c>
      <c r="Q164" s="31"/>
    </row>
    <row r="165" spans="2:17" ht="15.6" x14ac:dyDescent="0.3">
      <c r="B165" s="5" t="s">
        <v>43</v>
      </c>
      <c r="C165" s="22" t="s">
        <v>45</v>
      </c>
      <c r="D165" s="25" t="s">
        <v>62</v>
      </c>
      <c r="F165" s="21"/>
      <c r="P165" s="19"/>
    </row>
    <row r="166" spans="2:17" ht="15.6" x14ac:dyDescent="0.3">
      <c r="B166" s="6" t="s">
        <v>29</v>
      </c>
      <c r="C166">
        <v>4000</v>
      </c>
      <c r="D166" s="26" t="s">
        <v>60</v>
      </c>
      <c r="F166" s="21"/>
      <c r="P166" s="30" t="s">
        <v>65</v>
      </c>
    </row>
    <row r="167" spans="2:17" ht="15.6" x14ac:dyDescent="0.3">
      <c r="B167" s="7" t="s">
        <v>15</v>
      </c>
      <c r="C167">
        <v>1300</v>
      </c>
      <c r="D167" s="26" t="s">
        <v>60</v>
      </c>
      <c r="F167" s="24" t="s">
        <v>60</v>
      </c>
      <c r="P167" s="9"/>
    </row>
    <row r="168" spans="2:17" ht="15.6" x14ac:dyDescent="0.3">
      <c r="B168" s="7" t="s">
        <v>16</v>
      </c>
      <c r="C168">
        <v>2700</v>
      </c>
      <c r="D168" s="26" t="s">
        <v>60</v>
      </c>
      <c r="F168" s="24" t="s">
        <v>61</v>
      </c>
      <c r="P168" s="9" t="s">
        <v>66</v>
      </c>
    </row>
    <row r="169" spans="2:17" ht="15.6" x14ac:dyDescent="0.3">
      <c r="B169" s="6" t="s">
        <v>38</v>
      </c>
      <c r="C169">
        <v>12000</v>
      </c>
      <c r="D169" s="27" t="s">
        <v>61</v>
      </c>
      <c r="F169" s="21"/>
      <c r="P169" s="9"/>
    </row>
    <row r="170" spans="2:17" ht="15.6" x14ac:dyDescent="0.3">
      <c r="B170" s="7" t="s">
        <v>3</v>
      </c>
      <c r="C170">
        <v>2500</v>
      </c>
      <c r="D170" s="27" t="s">
        <v>61</v>
      </c>
      <c r="F170" s="21"/>
      <c r="P170" s="9" t="s">
        <v>67</v>
      </c>
    </row>
    <row r="171" spans="2:17" x14ac:dyDescent="0.3">
      <c r="B171" s="7" t="s">
        <v>20</v>
      </c>
      <c r="C171">
        <v>7500</v>
      </c>
      <c r="D171" s="27" t="s">
        <v>61</v>
      </c>
      <c r="F171" s="21"/>
    </row>
    <row r="172" spans="2:17" ht="15.6" x14ac:dyDescent="0.3">
      <c r="B172" s="7" t="s">
        <v>23</v>
      </c>
      <c r="C172">
        <v>2000</v>
      </c>
      <c r="D172" s="27" t="s">
        <v>61</v>
      </c>
      <c r="F172" s="21"/>
      <c r="P172" s="9" t="s">
        <v>68</v>
      </c>
    </row>
    <row r="173" spans="2:17" x14ac:dyDescent="0.3">
      <c r="B173" s="6" t="s">
        <v>35</v>
      </c>
      <c r="C173">
        <v>4940</v>
      </c>
      <c r="D173" s="28"/>
      <c r="F173" s="21"/>
    </row>
    <row r="174" spans="2:17" ht="15.6" x14ac:dyDescent="0.3">
      <c r="B174" s="7" t="s">
        <v>36</v>
      </c>
      <c r="C174">
        <v>510</v>
      </c>
      <c r="D174" s="28"/>
      <c r="F174" s="21"/>
      <c r="P174" s="9" t="s">
        <v>69</v>
      </c>
    </row>
    <row r="175" spans="2:17" ht="15.6" x14ac:dyDescent="0.3">
      <c r="B175" s="7" t="s">
        <v>14</v>
      </c>
      <c r="C175">
        <v>2650</v>
      </c>
      <c r="D175" s="28"/>
      <c r="F175" s="21"/>
      <c r="P175" s="9"/>
    </row>
    <row r="176" spans="2:17" ht="15.6" x14ac:dyDescent="0.3">
      <c r="B176" s="7" t="s">
        <v>37</v>
      </c>
      <c r="C176">
        <v>1780</v>
      </c>
      <c r="D176" s="28"/>
      <c r="F176" s="21"/>
      <c r="P176" s="9" t="s">
        <v>70</v>
      </c>
    </row>
    <row r="177" spans="2:16" ht="15.6" x14ac:dyDescent="0.3">
      <c r="B177" s="6" t="s">
        <v>2</v>
      </c>
      <c r="C177">
        <v>30990</v>
      </c>
      <c r="D177" s="26" t="s">
        <v>60</v>
      </c>
      <c r="F177" s="21"/>
      <c r="P177" s="19"/>
    </row>
    <row r="178" spans="2:16" x14ac:dyDescent="0.3">
      <c r="B178" s="7" t="s">
        <v>30</v>
      </c>
      <c r="C178">
        <v>860</v>
      </c>
      <c r="D178" s="26" t="s">
        <v>60</v>
      </c>
      <c r="F178" s="21"/>
    </row>
    <row r="179" spans="2:16" x14ac:dyDescent="0.3">
      <c r="B179" s="7" t="s">
        <v>33</v>
      </c>
      <c r="C179">
        <v>1600</v>
      </c>
      <c r="D179" s="26" t="s">
        <v>60</v>
      </c>
      <c r="F179" s="21"/>
    </row>
    <row r="180" spans="2:16" x14ac:dyDescent="0.3">
      <c r="B180" s="7" t="s">
        <v>31</v>
      </c>
      <c r="C180">
        <v>7660</v>
      </c>
      <c r="D180" s="26" t="s">
        <v>60</v>
      </c>
      <c r="F180" s="21"/>
    </row>
    <row r="181" spans="2:16" x14ac:dyDescent="0.3">
      <c r="B181" s="7" t="s">
        <v>6</v>
      </c>
      <c r="C181">
        <v>3050</v>
      </c>
      <c r="D181" s="26" t="s">
        <v>60</v>
      </c>
    </row>
    <row r="182" spans="2:16" x14ac:dyDescent="0.3">
      <c r="B182" s="7" t="s">
        <v>32</v>
      </c>
      <c r="C182">
        <v>2990</v>
      </c>
      <c r="D182" s="26" t="s">
        <v>60</v>
      </c>
    </row>
    <row r="183" spans="2:16" x14ac:dyDescent="0.3">
      <c r="B183" s="7" t="s">
        <v>4</v>
      </c>
      <c r="C183">
        <v>5440</v>
      </c>
      <c r="D183" s="26" t="s">
        <v>60</v>
      </c>
    </row>
    <row r="184" spans="2:16" ht="16.2" customHeight="1" x14ac:dyDescent="0.3">
      <c r="B184" s="7" t="s">
        <v>5</v>
      </c>
      <c r="C184">
        <v>9390</v>
      </c>
      <c r="D184" s="26" t="s">
        <v>60</v>
      </c>
    </row>
    <row r="185" spans="2:16" x14ac:dyDescent="0.3">
      <c r="B185" s="6" t="s">
        <v>18</v>
      </c>
      <c r="C185">
        <v>7720</v>
      </c>
      <c r="D185" s="28"/>
    </row>
    <row r="186" spans="2:16" x14ac:dyDescent="0.3">
      <c r="B186" s="7" t="s">
        <v>24</v>
      </c>
      <c r="C186">
        <v>1500</v>
      </c>
      <c r="D186" s="26" t="s">
        <v>60</v>
      </c>
    </row>
    <row r="187" spans="2:16" x14ac:dyDescent="0.3">
      <c r="B187" s="7" t="s">
        <v>18</v>
      </c>
      <c r="C187">
        <v>5720</v>
      </c>
      <c r="D187" s="28"/>
    </row>
    <row r="188" spans="2:16" x14ac:dyDescent="0.3">
      <c r="B188" s="7" t="s">
        <v>10</v>
      </c>
      <c r="C188">
        <v>500</v>
      </c>
      <c r="D188" s="28"/>
    </row>
    <row r="189" spans="2:16" x14ac:dyDescent="0.3">
      <c r="B189" s="6" t="s">
        <v>11</v>
      </c>
      <c r="C189">
        <v>8700</v>
      </c>
      <c r="D189" s="28"/>
    </row>
    <row r="190" spans="2:16" x14ac:dyDescent="0.3">
      <c r="B190" s="7" t="s">
        <v>41</v>
      </c>
      <c r="C190">
        <v>3500</v>
      </c>
      <c r="D190" s="26" t="s">
        <v>60</v>
      </c>
    </row>
    <row r="191" spans="2:16" x14ac:dyDescent="0.3">
      <c r="B191" s="7" t="s">
        <v>40</v>
      </c>
      <c r="C191">
        <v>2700</v>
      </c>
      <c r="D191" s="26" t="s">
        <v>60</v>
      </c>
    </row>
    <row r="192" spans="2:16" x14ac:dyDescent="0.3">
      <c r="B192" s="7" t="s">
        <v>39</v>
      </c>
      <c r="C192">
        <v>2500</v>
      </c>
      <c r="D192" s="26" t="s">
        <v>60</v>
      </c>
    </row>
    <row r="193" spans="2:4" x14ac:dyDescent="0.3">
      <c r="B193" s="6" t="s">
        <v>34</v>
      </c>
      <c r="C193">
        <v>16040</v>
      </c>
      <c r="D193" s="28"/>
    </row>
    <row r="194" spans="2:4" x14ac:dyDescent="0.3">
      <c r="B194" s="7" t="s">
        <v>8</v>
      </c>
      <c r="C194">
        <v>2940</v>
      </c>
      <c r="D194" s="26" t="s">
        <v>60</v>
      </c>
    </row>
    <row r="195" spans="2:4" x14ac:dyDescent="0.3">
      <c r="B195" s="7" t="s">
        <v>9</v>
      </c>
      <c r="C195">
        <v>5100</v>
      </c>
      <c r="D195" s="26" t="s">
        <v>60</v>
      </c>
    </row>
    <row r="196" spans="2:4" x14ac:dyDescent="0.3">
      <c r="B196" s="7" t="s">
        <v>7</v>
      </c>
      <c r="C196">
        <v>6000</v>
      </c>
      <c r="D196" s="26" t="s">
        <v>60</v>
      </c>
    </row>
    <row r="197" spans="2:4" x14ac:dyDescent="0.3">
      <c r="B197" s="7" t="s">
        <v>17</v>
      </c>
      <c r="C197">
        <v>2000</v>
      </c>
      <c r="D197" s="28" t="s">
        <v>60</v>
      </c>
    </row>
    <row r="198" spans="2:4" x14ac:dyDescent="0.3">
      <c r="B198" s="6" t="s">
        <v>44</v>
      </c>
      <c r="C198">
        <v>84390</v>
      </c>
      <c r="D198" s="28"/>
    </row>
  </sheetData>
  <conditionalFormatting pivot="1" sqref="Q12:Q1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{DDA56EBB-D82C-4311-BE29-2E9EDF24E435}</x14:id>
        </ext>
      </extLst>
    </cfRule>
  </conditionalFormatting>
  <conditionalFormatting sqref="Q34:Q4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{F7C90D03-D8F5-444C-A121-4CD246A400DC}</x14:id>
        </ext>
      </extLst>
    </cfRule>
  </conditionalFormatting>
  <dataValidations disablePrompts="1" count="1">
    <dataValidation type="list" allowBlank="1" showInputMessage="1" showErrorMessage="1" sqref="D166:D197" xr:uid="{2E311C78-FAF2-4A2B-965C-B9AC5C5E5657}">
      <formula1>$F$167:$F$168</formula1>
    </dataValidation>
  </dataValidations>
  <pageMargins left="0.7" right="0.7" top="0.75" bottom="0.75" header="0.3" footer="0.3"/>
  <pageSetup orientation="portrait" r:id="rId10"/>
  <drawing r:id="rId11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DA56EBB-D82C-4311-BE29-2E9EDF24E4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Q12:Q17</xm:sqref>
        </x14:conditionalFormatting>
        <x14:conditionalFormatting xmlns:xm="http://schemas.microsoft.com/office/excel/2006/main">
          <x14:cfRule type="dataBar" id="{F7C90D03-D8F5-444C-A121-4CD246A400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Q34:Q41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Task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Parag Bhati</cp:lastModifiedBy>
  <dcterms:created xsi:type="dcterms:W3CDTF">2022-01-18T07:14:16Z</dcterms:created>
  <dcterms:modified xsi:type="dcterms:W3CDTF">2024-09-14T08:45:46Z</dcterms:modified>
</cp:coreProperties>
</file>