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or cliente" sheetId="2" state="visible" r:id="rId2"/>
    <sheet name="Sin liquidar" sheetId="3" state="visible" r:id="rId3"/>
  </sheets>
  <definedNames>
    <definedName name="_xlnm._FilterDatabase" localSheetId="1" hidden="1">'Por cliente'!$A$3:$M$284</definedName>
    <definedName name="_xlnm._FilterDatabase" localSheetId="2" hidden="1">'Sin liquidar'!$A$3:$I$14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 h:mm:ss"/>
    <numFmt numFmtId="166" formatCode="DD/MM/YYYY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  <sz val="9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CE1"/>
      </left>
      <right style="thin">
        <color rgb="00D9DCE1"/>
      </right>
      <top style="thin">
        <color rgb="00D9DCE1"/>
      </top>
      <bottom style="thin">
        <color rgb="00D9DC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1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166" fontId="0" fillId="0" borderId="1" pivotButton="0" quotePrefix="0" xfId="0"/>
    <xf numFmtId="0" fontId="2" fillId="0" borderId="0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</cols>
  <sheetData>
    <row r="1">
      <c r="A1" s="1" t="inlineStr">
        <is>
          <t>Títulos importados por coediciones · entregados y liquidados por cliente</t>
        </is>
      </c>
    </row>
    <row r="3">
      <c r="A3" t="inlineStr">
        <is>
          <t>Clientes (cuentas)</t>
        </is>
      </c>
      <c r="B3" s="2" t="n">
        <v>281</v>
      </c>
    </row>
    <row r="4">
      <c r="A4" t="inlineStr">
        <is>
          <t>Títulos importados</t>
        </is>
      </c>
      <c r="B4" s="2" t="n">
        <v>57</v>
      </c>
    </row>
    <row r="5">
      <c r="A5" t="inlineStr">
        <is>
          <t>Ejemplares entregados</t>
        </is>
      </c>
      <c r="B5" s="3" t="n">
        <v>63667</v>
      </c>
    </row>
    <row r="6">
      <c r="A6" t="inlineStr">
        <is>
          <t>Ejemplares liquidados (venta)</t>
        </is>
      </c>
      <c r="B6" s="3" t="n">
        <v>9214</v>
      </c>
    </row>
    <row r="7">
      <c r="A7" t="inlineStr">
        <is>
          <t>% liquidado sobre entregado</t>
        </is>
      </c>
      <c r="B7" s="4" t="n">
        <v>0.1447217553834797</v>
      </c>
    </row>
    <row r="8">
      <c r="A8" t="inlineStr">
        <is>
          <t>Devueltos</t>
        </is>
      </c>
      <c r="B8" s="3" t="n">
        <v>1700</v>
      </c>
    </row>
    <row r="9">
      <c r="A9" t="inlineStr">
        <is>
          <t>Saldo en consignación</t>
        </is>
      </c>
      <c r="B9" s="3" t="n">
        <v>52760</v>
      </c>
    </row>
    <row r="10">
      <c r="A10" t="inlineStr">
        <is>
          <t>Clientes sin ningún ejemplar liquidado</t>
        </is>
      </c>
      <c r="B10" s="2" t="n">
        <v>11</v>
      </c>
    </row>
    <row r="11">
      <c r="A11" t="inlineStr">
        <is>
          <t xml:space="preserve">   ejemplares entregados a esos clientes</t>
        </is>
      </c>
      <c r="B11" s="3" t="n">
        <v>288</v>
      </c>
    </row>
    <row r="14">
      <c r="A14" s="5" t="inlineStr">
        <is>
          <t>"Liquidados" = columna VENTA de la sábana. "% liquidado" = liquidados / entregados del cliente. "Participación" = qué parte del total liquidado de estos títulos explica el cliente.</t>
        </is>
      </c>
    </row>
    <row r="15">
      <c r="A15" s="5" t="inlineStr">
        <is>
          <t>Un cliente = una cuenta; si tiene más de una sucursal, se suman. Fuente: Sabana consolidada (57 títulos del Listado Importados).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4" customWidth="1" min="2" max="2"/>
    <col width="24" customWidth="1" min="3" max="3"/>
    <col width="6" customWidth="1" min="4" max="4"/>
    <col width="8" customWidth="1" min="5" max="5"/>
    <col width="11" customWidth="1" min="6" max="6"/>
    <col width="11" customWidth="1" min="7" max="7"/>
    <col width="10" customWidth="1" min="8" max="8"/>
    <col width="13" customWidth="1" min="9" max="9"/>
    <col width="10" customWidth="1" min="10" max="10"/>
    <col width="9" customWidth="1" min="11" max="11"/>
    <col width="10" customWidth="1" min="12" max="12"/>
    <col width="12" customWidth="1" min="13" max="13"/>
  </cols>
  <sheetData>
    <row r="1">
      <c r="A1" s="6" t="inlineStr">
        <is>
          <t>Entregados y liquidados por cliente · ordenado por entregados</t>
        </is>
      </c>
    </row>
    <row r="3" ht="32" customHeight="1">
      <c r="A3" s="7" t="inlineStr">
        <is>
          <t>Cuenta</t>
        </is>
      </c>
      <c r="B3" s="7" t="inlineStr">
        <is>
          <t>Cliente</t>
        </is>
      </c>
      <c r="C3" s="7" t="inlineStr">
        <is>
          <t>Vendedor</t>
        </is>
      </c>
      <c r="D3" s="7" t="inlineStr">
        <is>
          <t>Suc.</t>
        </is>
      </c>
      <c r="E3" s="7" t="inlineStr">
        <is>
          <t>Títulos</t>
        </is>
      </c>
      <c r="F3" s="7" t="inlineStr">
        <is>
          <t>Entregados</t>
        </is>
      </c>
      <c r="G3" s="7" t="inlineStr">
        <is>
          <t>Liquidados</t>
        </is>
      </c>
      <c r="H3" s="7" t="inlineStr">
        <is>
          <t>% liquidado</t>
        </is>
      </c>
      <c r="I3" s="7" t="inlineStr">
        <is>
          <t>Participación en lo liquidado</t>
        </is>
      </c>
      <c r="J3" s="7" t="inlineStr">
        <is>
          <t>Devueltos</t>
        </is>
      </c>
      <c r="K3" s="7" t="inlineStr">
        <is>
          <t>Saldo</t>
        </is>
      </c>
      <c r="L3" s="7" t="inlineStr">
        <is>
          <t>Títulos sin venta</t>
        </is>
      </c>
      <c r="M3" s="7" t="inlineStr">
        <is>
          <t>Última liquidación</t>
        </is>
      </c>
    </row>
    <row r="4">
      <c r="A4" s="8" t="n">
        <v>10842</v>
      </c>
      <c r="B4" s="8" t="inlineStr">
        <is>
          <t>CUSPIDE LIBROS S.A.</t>
        </is>
      </c>
      <c r="C4" s="8" t="inlineStr">
        <is>
          <t>Juan Pablo Fucito</t>
        </is>
      </c>
      <c r="D4" s="8" t="n">
        <v>1</v>
      </c>
      <c r="E4" s="8" t="n">
        <v>51</v>
      </c>
      <c r="F4" s="9" t="n">
        <v>5821</v>
      </c>
      <c r="G4" s="9" t="n">
        <v>114</v>
      </c>
      <c r="H4" s="10" t="n">
        <v>0.01958426387218691</v>
      </c>
      <c r="I4" s="11" t="n">
        <v>0.01237247666594313</v>
      </c>
      <c r="J4" s="9" t="n">
        <v>14</v>
      </c>
      <c r="K4" s="9" t="n">
        <v>5693</v>
      </c>
      <c r="L4" s="8" t="n">
        <v>17</v>
      </c>
      <c r="M4" s="12" t="n">
        <v>46301</v>
      </c>
    </row>
    <row r="5">
      <c r="A5" s="8" t="n">
        <v>11325</v>
      </c>
      <c r="B5" s="8" t="inlineStr">
        <is>
          <t>QUELEER SA</t>
        </is>
      </c>
      <c r="C5" s="8" t="inlineStr">
        <is>
          <t>Juan Pablo Fucito</t>
        </is>
      </c>
      <c r="D5" s="8" t="n">
        <v>1</v>
      </c>
      <c r="E5" s="8" t="n">
        <v>54</v>
      </c>
      <c r="F5" s="9" t="n">
        <v>2339</v>
      </c>
      <c r="G5" s="9" t="n">
        <v>89</v>
      </c>
      <c r="H5" s="10" t="n">
        <v>0.03805044890979051</v>
      </c>
      <c r="I5" s="11" t="n">
        <v>0.009659214239201215</v>
      </c>
      <c r="J5" s="9" t="n">
        <v>20</v>
      </c>
      <c r="K5" s="9" t="n">
        <v>2230</v>
      </c>
      <c r="L5" s="8" t="n">
        <v>30</v>
      </c>
      <c r="M5" s="12" t="n">
        <v>46304</v>
      </c>
    </row>
    <row r="6">
      <c r="A6" s="8" t="n">
        <v>21696</v>
      </c>
      <c r="B6" s="8" t="inlineStr">
        <is>
          <t>STRATFORD BOOK SERVICES S.A.</t>
        </is>
      </c>
      <c r="C6" s="8" t="inlineStr">
        <is>
          <t>Juan Pablo Fucito</t>
        </is>
      </c>
      <c r="D6" s="8" t="n">
        <v>1</v>
      </c>
      <c r="E6" s="8" t="n">
        <v>56</v>
      </c>
      <c r="F6" s="9" t="n">
        <v>2096</v>
      </c>
      <c r="G6" s="9" t="n">
        <v>473</v>
      </c>
      <c r="H6" s="10" t="n">
        <v>0.2256679389312977</v>
      </c>
      <c r="I6" s="11" t="n">
        <v>0.05133492511395702</v>
      </c>
      <c r="J6" s="9" t="n">
        <v>16</v>
      </c>
      <c r="K6" s="9" t="n">
        <v>1607</v>
      </c>
      <c r="L6" s="8" t="n">
        <v>8</v>
      </c>
      <c r="M6" s="12" t="n">
        <v>46308</v>
      </c>
    </row>
    <row r="7">
      <c r="A7" s="8" t="n">
        <v>10187</v>
      </c>
      <c r="B7" s="8" t="inlineStr">
        <is>
          <t>DISTRIBUIDORA ALBERTO LUONGO S.A</t>
        </is>
      </c>
      <c r="C7" s="8" t="inlineStr">
        <is>
          <t>Juan Pablo Fucito</t>
        </is>
      </c>
      <c r="D7" s="8" t="n">
        <v>1</v>
      </c>
      <c r="E7" s="8" t="n">
        <v>55</v>
      </c>
      <c r="F7" s="9" t="n">
        <v>2037</v>
      </c>
      <c r="G7" s="9" t="n">
        <v>175</v>
      </c>
      <c r="H7" s="10" t="n">
        <v>0.0859106529209622</v>
      </c>
      <c r="I7" s="11" t="n">
        <v>0.0189928369871934</v>
      </c>
      <c r="J7" s="9" t="n">
        <v>12</v>
      </c>
      <c r="K7" s="9" t="n">
        <v>1850</v>
      </c>
      <c r="L7" s="8" t="n">
        <v>17</v>
      </c>
      <c r="M7" s="12" t="n">
        <v>46302</v>
      </c>
    </row>
    <row r="8">
      <c r="A8" s="8" t="n">
        <v>21785</v>
      </c>
      <c r="B8" s="8" t="inlineStr">
        <is>
          <t>MELOMANOS SRL</t>
        </is>
      </c>
      <c r="C8" s="8" t="inlineStr">
        <is>
          <t>Claudio Egisti</t>
        </is>
      </c>
      <c r="D8" s="8" t="n">
        <v>1</v>
      </c>
      <c r="E8" s="8" t="n">
        <v>54</v>
      </c>
      <c r="F8" s="9" t="n">
        <v>1622</v>
      </c>
      <c r="G8" s="9" t="n">
        <v>372</v>
      </c>
      <c r="H8" s="10" t="n">
        <v>0.2293464858199753</v>
      </c>
      <c r="I8" s="11" t="n">
        <v>0.04037334490991969</v>
      </c>
      <c r="J8" s="9" t="n">
        <v>0</v>
      </c>
      <c r="K8" s="9" t="n">
        <v>1250</v>
      </c>
      <c r="L8" s="8" t="n">
        <v>11</v>
      </c>
      <c r="M8" s="12" t="n">
        <v>46308</v>
      </c>
    </row>
    <row r="9">
      <c r="A9" s="8" t="n">
        <v>21195</v>
      </c>
      <c r="B9" s="8" t="inlineStr">
        <is>
          <t>UNISHOP SA</t>
        </is>
      </c>
      <c r="C9" s="8" t="inlineStr">
        <is>
          <t>Claudio Egisti</t>
        </is>
      </c>
      <c r="D9" s="8" t="n">
        <v>9</v>
      </c>
      <c r="E9" s="8" t="n">
        <v>54</v>
      </c>
      <c r="F9" s="9" t="n">
        <v>1602</v>
      </c>
      <c r="G9" s="9" t="n">
        <v>334</v>
      </c>
      <c r="H9" s="10" t="n">
        <v>0.2084893882646692</v>
      </c>
      <c r="I9" s="11" t="n">
        <v>0.03624918602127198</v>
      </c>
      <c r="J9" s="9" t="n">
        <v>196</v>
      </c>
      <c r="K9" s="9" t="n">
        <v>1073</v>
      </c>
      <c r="L9" s="8" t="n">
        <v>271</v>
      </c>
      <c r="M9" s="12" t="n">
        <v>46301</v>
      </c>
    </row>
    <row r="10">
      <c r="A10" s="8" t="n">
        <v>10329</v>
      </c>
      <c r="B10" s="8" t="inlineStr">
        <is>
          <t>CASASSA Y LORENZO LIB.SA</t>
        </is>
      </c>
      <c r="C10" s="8" t="inlineStr">
        <is>
          <t>Juan Pablo Fucito</t>
        </is>
      </c>
      <c r="D10" s="8" t="n">
        <v>1</v>
      </c>
      <c r="E10" s="8" t="n">
        <v>54</v>
      </c>
      <c r="F10" s="9" t="n">
        <v>1540</v>
      </c>
      <c r="G10" s="9" t="n">
        <v>224</v>
      </c>
      <c r="H10" s="10" t="n">
        <v>0.1454545454545454</v>
      </c>
      <c r="I10" s="11" t="n">
        <v>0.02431083134360755</v>
      </c>
      <c r="J10" s="9" t="n">
        <v>394</v>
      </c>
      <c r="K10" s="9" t="n">
        <v>922</v>
      </c>
      <c r="L10" s="8" t="n">
        <v>13</v>
      </c>
      <c r="M10" s="12" t="n">
        <v>46273</v>
      </c>
    </row>
    <row r="11">
      <c r="A11" s="8" t="n">
        <v>21653</v>
      </c>
      <c r="B11" s="8" t="inlineStr">
        <is>
          <t>MARIA EUGENIA MATILDE AJAMIL</t>
        </is>
      </c>
      <c r="C11" s="8" t="inlineStr">
        <is>
          <t>Claudio Egisti</t>
        </is>
      </c>
      <c r="D11" s="8" t="n">
        <v>4</v>
      </c>
      <c r="E11" s="8" t="n">
        <v>54</v>
      </c>
      <c r="F11" s="9" t="n">
        <v>968</v>
      </c>
      <c r="G11" s="9" t="n">
        <v>199</v>
      </c>
      <c r="H11" s="10" t="n">
        <v>0.2055785123966942</v>
      </c>
      <c r="I11" s="11" t="n">
        <v>0.02159756891686564</v>
      </c>
      <c r="J11" s="9" t="n">
        <v>179</v>
      </c>
      <c r="K11" s="9" t="n">
        <v>590</v>
      </c>
      <c r="L11" s="8" t="n">
        <v>90</v>
      </c>
      <c r="M11" s="12" t="n">
        <v>46309</v>
      </c>
    </row>
    <row r="12">
      <c r="A12" s="8" t="n">
        <v>10831</v>
      </c>
      <c r="B12" s="8" t="inlineStr">
        <is>
          <t>LIBRERIA SANTA FE A P S SRL</t>
        </is>
      </c>
      <c r="C12" s="8" t="inlineStr">
        <is>
          <t>Juan Pablo Fucito</t>
        </is>
      </c>
      <c r="D12" s="8" t="n">
        <v>1</v>
      </c>
      <c r="E12" s="8" t="n">
        <v>55</v>
      </c>
      <c r="F12" s="9" t="n">
        <v>822</v>
      </c>
      <c r="G12" s="9" t="n">
        <v>42</v>
      </c>
      <c r="H12" s="10" t="n">
        <v>0.05109489051094891</v>
      </c>
      <c r="I12" s="11" t="n">
        <v>0.004558280876926417</v>
      </c>
      <c r="J12" s="9" t="n">
        <v>10</v>
      </c>
      <c r="K12" s="9" t="n">
        <v>763</v>
      </c>
      <c r="L12" s="8" t="n">
        <v>28</v>
      </c>
      <c r="M12" s="12" t="n">
        <v>46275</v>
      </c>
    </row>
    <row r="13">
      <c r="A13" s="8" t="n">
        <v>11440</v>
      </c>
      <c r="B13" s="8" t="inlineStr">
        <is>
          <t>NATIVA LIBROS SRL</t>
        </is>
      </c>
      <c r="C13" s="8" t="inlineStr">
        <is>
          <t>Juan Pablo Fucito</t>
        </is>
      </c>
      <c r="D13" s="8" t="n">
        <v>1</v>
      </c>
      <c r="E13" s="8" t="n">
        <v>51</v>
      </c>
      <c r="F13" s="9" t="n">
        <v>733</v>
      </c>
      <c r="G13" s="9" t="n">
        <v>95</v>
      </c>
      <c r="H13" s="10" t="n">
        <v>0.1296043656207367</v>
      </c>
      <c r="I13" s="11" t="n">
        <v>0.01031039722161928</v>
      </c>
      <c r="J13" s="9" t="n">
        <v>0</v>
      </c>
      <c r="K13" s="9" t="n">
        <v>638</v>
      </c>
      <c r="L13" s="8" t="n">
        <v>26</v>
      </c>
      <c r="M13" s="12" t="n">
        <v>46279</v>
      </c>
    </row>
    <row r="14">
      <c r="A14" s="8" t="n">
        <v>22433</v>
      </c>
      <c r="B14" s="8" t="inlineStr">
        <is>
          <t>EMILIO FRANCISCO MARISCAL</t>
        </is>
      </c>
      <c r="C14" s="8" t="inlineStr">
        <is>
          <t>Juan Pablo Fucito</t>
        </is>
      </c>
      <c r="D14" s="8" t="n">
        <v>1</v>
      </c>
      <c r="E14" s="8" t="n">
        <v>28</v>
      </c>
      <c r="F14" s="9" t="n">
        <v>663</v>
      </c>
      <c r="G14" s="9" t="n">
        <v>78</v>
      </c>
      <c r="H14" s="10" t="n">
        <v>0.1176470588235294</v>
      </c>
      <c r="I14" s="11" t="n">
        <v>0.008465378771434773</v>
      </c>
      <c r="J14" s="9" t="n">
        <v>0</v>
      </c>
      <c r="K14" s="9" t="n">
        <v>585</v>
      </c>
      <c r="L14" s="8" t="n">
        <v>11</v>
      </c>
      <c r="M14" s="12" t="n">
        <v>46279</v>
      </c>
    </row>
    <row r="15">
      <c r="A15" s="8" t="n">
        <v>20466</v>
      </c>
      <c r="B15" s="8" t="inlineStr">
        <is>
          <t>CASA ROSARIO S.R.L.</t>
        </is>
      </c>
      <c r="C15" s="8" t="inlineStr">
        <is>
          <t>Marcelo Sálice</t>
        </is>
      </c>
      <c r="D15" s="8" t="n">
        <v>1</v>
      </c>
      <c r="E15" s="8" t="n">
        <v>51</v>
      </c>
      <c r="F15" s="9" t="n">
        <v>609</v>
      </c>
      <c r="G15" s="9" t="n">
        <v>65</v>
      </c>
      <c r="H15" s="10" t="n">
        <v>0.1067323481116585</v>
      </c>
      <c r="I15" s="11" t="n">
        <v>0.007054482309528978</v>
      </c>
      <c r="J15" s="9" t="n">
        <v>0</v>
      </c>
      <c r="K15" s="9" t="n">
        <v>544</v>
      </c>
      <c r="L15" s="8" t="n">
        <v>25</v>
      </c>
      <c r="M15" s="12" t="n">
        <v>46274</v>
      </c>
    </row>
    <row r="16">
      <c r="A16" s="8" t="n">
        <v>21317</v>
      </c>
      <c r="B16" s="8" t="inlineStr">
        <is>
          <t>LEAS DISTRIBUIDORA SA</t>
        </is>
      </c>
      <c r="C16" s="8" t="inlineStr">
        <is>
          <t>Gonzalo Martin Rodriguez</t>
        </is>
      </c>
      <c r="D16" s="8" t="n">
        <v>1</v>
      </c>
      <c r="E16" s="8" t="n">
        <v>40</v>
      </c>
      <c r="F16" s="9" t="n">
        <v>590</v>
      </c>
      <c r="G16" s="9" t="n">
        <v>48</v>
      </c>
      <c r="H16" s="10" t="n">
        <v>0.08135593220338982</v>
      </c>
      <c r="I16" s="11" t="n">
        <v>0.005209463859344476</v>
      </c>
      <c r="J16" s="9" t="n">
        <v>164</v>
      </c>
      <c r="K16" s="9" t="n">
        <v>378</v>
      </c>
      <c r="L16" s="8" t="n">
        <v>27</v>
      </c>
      <c r="M16" s="12" t="n">
        <v>46297</v>
      </c>
    </row>
    <row r="17">
      <c r="A17" s="8" t="n">
        <v>16004</v>
      </c>
      <c r="B17" s="8" t="inlineStr">
        <is>
          <t>LR ASTURIAS S.A.</t>
        </is>
      </c>
      <c r="C17" s="8" t="inlineStr">
        <is>
          <t>Juan Pablo Fucito</t>
        </is>
      </c>
      <c r="D17" s="8" t="n">
        <v>1</v>
      </c>
      <c r="E17" s="8" t="n">
        <v>47</v>
      </c>
      <c r="F17" s="9" t="n">
        <v>585</v>
      </c>
      <c r="G17" s="9" t="n">
        <v>31</v>
      </c>
      <c r="H17" s="10" t="n">
        <v>0.05299145299145299</v>
      </c>
      <c r="I17" s="11" t="n">
        <v>0.003364445409159974</v>
      </c>
      <c r="J17" s="9" t="n">
        <v>2</v>
      </c>
      <c r="K17" s="9" t="n">
        <v>552</v>
      </c>
      <c r="L17" s="8" t="n">
        <v>34</v>
      </c>
      <c r="M17" s="12" t="n">
        <v>46304</v>
      </c>
    </row>
    <row r="18">
      <c r="A18" s="8" t="n">
        <v>21501</v>
      </c>
      <c r="B18" s="8" t="inlineStr">
        <is>
          <t>MARCOS VIZOSO</t>
        </is>
      </c>
      <c r="C18" s="8" t="inlineStr">
        <is>
          <t>Marcelo Sálice</t>
        </is>
      </c>
      <c r="D18" s="8" t="n">
        <v>1</v>
      </c>
      <c r="E18" s="8" t="n">
        <v>54</v>
      </c>
      <c r="F18" s="9" t="n">
        <v>569</v>
      </c>
      <c r="G18" s="9" t="n">
        <v>54</v>
      </c>
      <c r="H18" s="10" t="n">
        <v>0.09490333919156414</v>
      </c>
      <c r="I18" s="11" t="n">
        <v>0.005860646841762535</v>
      </c>
      <c r="J18" s="9" t="n">
        <v>0</v>
      </c>
      <c r="K18" s="9" t="n">
        <v>515</v>
      </c>
      <c r="L18" s="8" t="n">
        <v>28</v>
      </c>
      <c r="M18" s="12" t="n">
        <v>46279</v>
      </c>
    </row>
    <row r="19">
      <c r="A19" s="8" t="n">
        <v>21638</v>
      </c>
      <c r="B19" s="8" t="inlineStr">
        <is>
          <t>ALEJANDRO VALLARI</t>
        </is>
      </c>
      <c r="C19" s="8" t="inlineStr">
        <is>
          <t>Houndakjian, Pablo</t>
        </is>
      </c>
      <c r="D19" s="8" t="n">
        <v>1</v>
      </c>
      <c r="E19" s="8" t="n">
        <v>46</v>
      </c>
      <c r="F19" s="9" t="n">
        <v>524</v>
      </c>
      <c r="G19" s="9" t="n">
        <v>121</v>
      </c>
      <c r="H19" s="10" t="n">
        <v>0.2309160305343511</v>
      </c>
      <c r="I19" s="11" t="n">
        <v>0.01313219014543087</v>
      </c>
      <c r="J19" s="9" t="n">
        <v>38</v>
      </c>
      <c r="K19" s="9" t="n">
        <v>365</v>
      </c>
      <c r="L19" s="8" t="n">
        <v>10</v>
      </c>
      <c r="M19" s="12" t="n">
        <v>46308</v>
      </c>
    </row>
    <row r="20">
      <c r="A20" s="8" t="n">
        <v>24077</v>
      </c>
      <c r="B20" s="8" t="inlineStr">
        <is>
          <t>FERIA DEL LIBRO EL ALEPH S. R. L.</t>
        </is>
      </c>
      <c r="C20" s="8" t="inlineStr">
        <is>
          <t>Venta Cuentas Directas</t>
        </is>
      </c>
      <c r="D20" s="8" t="n">
        <v>1</v>
      </c>
      <c r="E20" s="8" t="n">
        <v>23</v>
      </c>
      <c r="F20" s="9" t="n">
        <v>504</v>
      </c>
      <c r="G20" s="9" t="n">
        <v>123</v>
      </c>
      <c r="H20" s="10" t="n">
        <v>0.244047619047619</v>
      </c>
      <c r="I20" s="11" t="n">
        <v>0.01334925113957022</v>
      </c>
      <c r="J20" s="9" t="n">
        <v>0</v>
      </c>
      <c r="K20" s="9" t="n">
        <v>381</v>
      </c>
      <c r="L20" s="8" t="n">
        <v>6</v>
      </c>
      <c r="M20" s="12" t="n">
        <v>46303</v>
      </c>
    </row>
    <row r="21">
      <c r="A21" s="8" t="n">
        <v>22342</v>
      </c>
      <c r="B21" s="8" t="inlineStr">
        <is>
          <t>ANDRES DANIEL ZIMMERMANN</t>
        </is>
      </c>
      <c r="C21" s="8" t="inlineStr">
        <is>
          <t>Venta Cuentas Directas</t>
        </is>
      </c>
      <c r="D21" s="8" t="n">
        <v>1</v>
      </c>
      <c r="E21" s="8" t="n">
        <v>54</v>
      </c>
      <c r="F21" s="9" t="n">
        <v>494</v>
      </c>
      <c r="G21" s="9" t="n">
        <v>63</v>
      </c>
      <c r="H21" s="10" t="n">
        <v>0.1275303643724696</v>
      </c>
      <c r="I21" s="11" t="n">
        <v>0.006837421315389625</v>
      </c>
      <c r="J21" s="9" t="n">
        <v>0</v>
      </c>
      <c r="K21" s="9" t="n">
        <v>431</v>
      </c>
      <c r="L21" s="8" t="n">
        <v>26</v>
      </c>
      <c r="M21" s="12" t="n">
        <v>46309</v>
      </c>
    </row>
    <row r="22">
      <c r="A22" s="8" t="n">
        <v>21656</v>
      </c>
      <c r="B22" s="8" t="inlineStr">
        <is>
          <t>RUBEN T. RADEFF</t>
        </is>
      </c>
      <c r="C22" s="8" t="inlineStr">
        <is>
          <t>Gonzalo Navarro</t>
        </is>
      </c>
      <c r="D22" s="8" t="n">
        <v>1</v>
      </c>
      <c r="E22" s="8" t="n">
        <v>53</v>
      </c>
      <c r="F22" s="9" t="n">
        <v>468</v>
      </c>
      <c r="G22" s="9" t="n">
        <v>114</v>
      </c>
      <c r="H22" s="10" t="n">
        <v>0.2435897435897436</v>
      </c>
      <c r="I22" s="11" t="n">
        <v>0.01237247666594313</v>
      </c>
      <c r="J22" s="9" t="n">
        <v>0</v>
      </c>
      <c r="K22" s="9" t="n">
        <v>354</v>
      </c>
      <c r="L22" s="8" t="n">
        <v>17</v>
      </c>
      <c r="M22" s="12" t="n">
        <v>46309</v>
      </c>
    </row>
    <row r="23">
      <c r="A23" s="8" t="n">
        <v>21734</v>
      </c>
      <c r="B23" s="8" t="inlineStr">
        <is>
          <t>GUARDIA S.R.L</t>
        </is>
      </c>
      <c r="C23" s="8" t="inlineStr">
        <is>
          <t>Claudio Egisti</t>
        </is>
      </c>
      <c r="D23" s="8" t="n">
        <v>2</v>
      </c>
      <c r="E23" s="8" t="n">
        <v>51</v>
      </c>
      <c r="F23" s="9" t="n">
        <v>459</v>
      </c>
      <c r="G23" s="9" t="n">
        <v>69</v>
      </c>
      <c r="H23" s="10" t="n">
        <v>0.1503267973856209</v>
      </c>
      <c r="I23" s="11" t="n">
        <v>0.007488604297807684</v>
      </c>
      <c r="J23" s="9" t="n">
        <v>0</v>
      </c>
      <c r="K23" s="9" t="n">
        <v>390</v>
      </c>
      <c r="L23" s="8" t="n">
        <v>56</v>
      </c>
      <c r="M23" s="12" t="n">
        <v>46304</v>
      </c>
    </row>
    <row r="24">
      <c r="A24" s="8" t="n">
        <v>21836</v>
      </c>
      <c r="B24" s="8" t="inlineStr">
        <is>
          <t>MATÍAS SCARABOTTI</t>
        </is>
      </c>
      <c r="C24" s="8" t="inlineStr">
        <is>
          <t>Gonzalo Navarro</t>
        </is>
      </c>
      <c r="D24" s="8" t="n">
        <v>1</v>
      </c>
      <c r="E24" s="8" t="n">
        <v>56</v>
      </c>
      <c r="F24" s="9" t="n">
        <v>457</v>
      </c>
      <c r="G24" s="9" t="n">
        <v>118</v>
      </c>
      <c r="H24" s="10" t="n">
        <v>0.2582056892778993</v>
      </c>
      <c r="I24" s="11" t="n">
        <v>0.01280659865422184</v>
      </c>
      <c r="J24" s="9" t="n">
        <v>0</v>
      </c>
      <c r="K24" s="9" t="n">
        <v>339</v>
      </c>
      <c r="L24" s="8" t="n">
        <v>19</v>
      </c>
      <c r="M24" s="12" t="n">
        <v>46309</v>
      </c>
    </row>
    <row r="25">
      <c r="A25" s="8" t="n">
        <v>11491</v>
      </c>
      <c r="B25" s="8" t="inlineStr">
        <is>
          <t>EDUARDO DANIEL AYUSO</t>
        </is>
      </c>
      <c r="C25" s="8" t="inlineStr">
        <is>
          <t>Claudio Egisti</t>
        </is>
      </c>
      <c r="D25" s="8" t="n">
        <v>2</v>
      </c>
      <c r="E25" s="8" t="n">
        <v>54</v>
      </c>
      <c r="F25" s="9" t="n">
        <v>419</v>
      </c>
      <c r="G25" s="9" t="n">
        <v>59</v>
      </c>
      <c r="H25" s="10" t="n">
        <v>0.1408114558472554</v>
      </c>
      <c r="I25" s="11" t="n">
        <v>0.006403299327110919</v>
      </c>
      <c r="J25" s="9" t="n">
        <v>8</v>
      </c>
      <c r="K25" s="9" t="n">
        <v>352</v>
      </c>
      <c r="L25" s="8" t="n">
        <v>61</v>
      </c>
      <c r="M25" s="12" t="n">
        <v>46301</v>
      </c>
    </row>
    <row r="26">
      <c r="A26" s="8" t="n">
        <v>11343</v>
      </c>
      <c r="B26" s="8" t="inlineStr">
        <is>
          <t>JESICA GUALCO</t>
        </is>
      </c>
      <c r="C26" s="8" t="inlineStr">
        <is>
          <t>Juan Pablo Fucito</t>
        </is>
      </c>
      <c r="D26" s="8" t="n">
        <v>1</v>
      </c>
      <c r="E26" s="8" t="n">
        <v>47</v>
      </c>
      <c r="F26" s="9" t="n">
        <v>416</v>
      </c>
      <c r="G26" s="9" t="n">
        <v>63</v>
      </c>
      <c r="H26" s="10" t="n">
        <v>0.1514423076923077</v>
      </c>
      <c r="I26" s="11" t="n">
        <v>0.006837421315389625</v>
      </c>
      <c r="J26" s="9" t="n">
        <v>99</v>
      </c>
      <c r="K26" s="9" t="n">
        <v>254</v>
      </c>
      <c r="L26" s="8" t="n">
        <v>22</v>
      </c>
      <c r="M26" s="12" t="n">
        <v>46304</v>
      </c>
    </row>
    <row r="27">
      <c r="A27" s="8" t="n">
        <v>11444</v>
      </c>
      <c r="B27" s="8" t="inlineStr">
        <is>
          <t>BUENA LETRA S.A</t>
        </is>
      </c>
      <c r="C27" s="8" t="inlineStr">
        <is>
          <t>Ezequiel Martirena</t>
        </is>
      </c>
      <c r="D27" s="8" t="n">
        <v>1</v>
      </c>
      <c r="E27" s="8" t="n">
        <v>45</v>
      </c>
      <c r="F27" s="9" t="n">
        <v>396</v>
      </c>
      <c r="G27" s="9" t="n">
        <v>82</v>
      </c>
      <c r="H27" s="10" t="n">
        <v>0.2070707070707071</v>
      </c>
      <c r="I27" s="11" t="n">
        <v>0.008899500759713479</v>
      </c>
      <c r="J27" s="9" t="n">
        <v>0</v>
      </c>
      <c r="K27" s="9" t="n">
        <v>314</v>
      </c>
      <c r="L27" s="8" t="n">
        <v>16</v>
      </c>
      <c r="M27" s="12" t="n">
        <v>46283</v>
      </c>
    </row>
    <row r="28">
      <c r="A28" s="8" t="n">
        <v>21628</v>
      </c>
      <c r="B28" s="8" t="inlineStr">
        <is>
          <t>RAUL ENRIQUE RONDINA</t>
        </is>
      </c>
      <c r="C28" s="8" t="inlineStr">
        <is>
          <t>Claudio Egisti</t>
        </is>
      </c>
      <c r="D28" s="8" t="n">
        <v>3</v>
      </c>
      <c r="E28" s="8" t="n">
        <v>52</v>
      </c>
      <c r="F28" s="9" t="n">
        <v>384</v>
      </c>
      <c r="G28" s="9" t="n">
        <v>43</v>
      </c>
      <c r="H28" s="10" t="n">
        <v>0.1119791666666667</v>
      </c>
      <c r="I28" s="11" t="n">
        <v>0.004666811373996093</v>
      </c>
      <c r="J28" s="9" t="n">
        <v>0</v>
      </c>
      <c r="K28" s="9" t="n">
        <v>342</v>
      </c>
      <c r="L28" s="8" t="n">
        <v>75</v>
      </c>
      <c r="M28" s="12" t="n">
        <v>46309</v>
      </c>
    </row>
    <row r="29">
      <c r="A29" s="8" t="n">
        <v>22449</v>
      </c>
      <c r="B29" s="8" t="inlineStr">
        <is>
          <t>LIBRERIA RAYUELA SALTA SRL</t>
        </is>
      </c>
      <c r="C29" s="8" t="inlineStr">
        <is>
          <t>Marcelo Sálice</t>
        </is>
      </c>
      <c r="D29" s="8" t="n">
        <v>2</v>
      </c>
      <c r="E29" s="8" t="n">
        <v>51</v>
      </c>
      <c r="F29" s="9" t="n">
        <v>377</v>
      </c>
      <c r="G29" s="9" t="n">
        <v>104</v>
      </c>
      <c r="H29" s="10" t="n">
        <v>0.2758620689655172</v>
      </c>
      <c r="I29" s="11" t="n">
        <v>0.01128717169524636</v>
      </c>
      <c r="J29" s="9" t="n">
        <v>0</v>
      </c>
      <c r="K29" s="9" t="n">
        <v>273</v>
      </c>
      <c r="L29" s="8" t="n">
        <v>17</v>
      </c>
      <c r="M29" s="12" t="n">
        <v>46309</v>
      </c>
    </row>
    <row r="30">
      <c r="A30" s="8" t="n">
        <v>21676</v>
      </c>
      <c r="B30" s="8" t="inlineStr">
        <is>
          <t>SUCESION DE SABADIN CLAUDIO EMILIO</t>
        </is>
      </c>
      <c r="C30" s="8" t="inlineStr">
        <is>
          <t>Ezequiel Martirena</t>
        </is>
      </c>
      <c r="D30" s="8" t="n">
        <v>1</v>
      </c>
      <c r="E30" s="8" t="n">
        <v>46</v>
      </c>
      <c r="F30" s="9" t="n">
        <v>376</v>
      </c>
      <c r="G30" s="9" t="n">
        <v>87</v>
      </c>
      <c r="H30" s="10" t="n">
        <v>0.2313829787234042</v>
      </c>
      <c r="I30" s="11" t="n">
        <v>0.009442153245061863</v>
      </c>
      <c r="J30" s="9" t="n">
        <v>0</v>
      </c>
      <c r="K30" s="9" t="n">
        <v>289</v>
      </c>
      <c r="L30" s="8" t="n">
        <v>15</v>
      </c>
      <c r="M30" s="12" t="n">
        <v>46309</v>
      </c>
    </row>
    <row r="31">
      <c r="A31" s="8" t="n">
        <v>21598</v>
      </c>
      <c r="B31" s="8" t="inlineStr">
        <is>
          <t>EL EMPORIO LIBROS S.A.</t>
        </is>
      </c>
      <c r="C31" s="8" t="inlineStr">
        <is>
          <t>Gonzalo Martin Rodriguez</t>
        </is>
      </c>
      <c r="D31" s="8" t="n">
        <v>1</v>
      </c>
      <c r="E31" s="8" t="n">
        <v>55</v>
      </c>
      <c r="F31" s="9" t="n">
        <v>372</v>
      </c>
      <c r="G31" s="9" t="n">
        <v>114</v>
      </c>
      <c r="H31" s="10" t="n">
        <v>0.3064516129032258</v>
      </c>
      <c r="I31" s="11" t="n">
        <v>0.01237247666594313</v>
      </c>
      <c r="J31" s="9" t="n">
        <v>13</v>
      </c>
      <c r="K31" s="9" t="n">
        <v>242</v>
      </c>
      <c r="L31" s="8" t="n">
        <v>14</v>
      </c>
      <c r="M31" s="12" t="n">
        <v>46304</v>
      </c>
    </row>
    <row r="32">
      <c r="A32" s="8" t="n">
        <v>24088</v>
      </c>
      <c r="B32" s="8" t="inlineStr">
        <is>
          <t>EDITORIAL RIO NEGRO S.A.</t>
        </is>
      </c>
      <c r="C32" s="8" t="inlineStr">
        <is>
          <t>Houndakjian, Pablo</t>
        </is>
      </c>
      <c r="D32" s="8" t="n">
        <v>1</v>
      </c>
      <c r="E32" s="8" t="n">
        <v>55</v>
      </c>
      <c r="F32" s="9" t="n">
        <v>367</v>
      </c>
      <c r="G32" s="9" t="n">
        <v>84</v>
      </c>
      <c r="H32" s="10" t="n">
        <v>0.2288828337874659</v>
      </c>
      <c r="I32" s="11" t="n">
        <v>0.009116561753852833</v>
      </c>
      <c r="J32" s="9" t="n">
        <v>69</v>
      </c>
      <c r="K32" s="9" t="n">
        <v>214</v>
      </c>
      <c r="L32" s="8" t="n">
        <v>25</v>
      </c>
      <c r="M32" s="12" t="n">
        <v>46297</v>
      </c>
    </row>
    <row r="33">
      <c r="A33" s="8" t="n">
        <v>21857</v>
      </c>
      <c r="B33" s="8" t="inlineStr">
        <is>
          <t>QUADE SRL</t>
        </is>
      </c>
      <c r="C33" s="8" t="inlineStr">
        <is>
          <t>Gonzalo Martin Rodriguez</t>
        </is>
      </c>
      <c r="D33" s="8" t="n">
        <v>1</v>
      </c>
      <c r="E33" s="8" t="n">
        <v>46</v>
      </c>
      <c r="F33" s="9" t="n">
        <v>344</v>
      </c>
      <c r="G33" s="9" t="n">
        <v>167</v>
      </c>
      <c r="H33" s="10" t="n">
        <v>0.4854651162790697</v>
      </c>
      <c r="I33" s="11" t="n">
        <v>0.01812459301063599</v>
      </c>
      <c r="J33" s="9" t="n">
        <v>0</v>
      </c>
      <c r="K33" s="9" t="n">
        <v>177</v>
      </c>
      <c r="L33" s="8" t="n">
        <v>7</v>
      </c>
      <c r="M33" s="12" t="n">
        <v>46301</v>
      </c>
    </row>
    <row r="34">
      <c r="A34" s="8" t="n">
        <v>11352</v>
      </c>
      <c r="B34" s="8" t="inlineStr">
        <is>
          <t>CARLOS JESUS GUIRAUD</t>
        </is>
      </c>
      <c r="C34" s="8" t="inlineStr">
        <is>
          <t>Juan Pablo Fucito</t>
        </is>
      </c>
      <c r="D34" s="8" t="n">
        <v>2</v>
      </c>
      <c r="E34" s="8" t="n">
        <v>43</v>
      </c>
      <c r="F34" s="9" t="n">
        <v>328</v>
      </c>
      <c r="G34" s="9" t="n">
        <v>50</v>
      </c>
      <c r="H34" s="10" t="n">
        <v>0.1524390243902439</v>
      </c>
      <c r="I34" s="11" t="n">
        <v>0.005426524853483829</v>
      </c>
      <c r="J34" s="9" t="n">
        <v>12</v>
      </c>
      <c r="K34" s="9" t="n">
        <v>266</v>
      </c>
      <c r="L34" s="8" t="n">
        <v>49</v>
      </c>
      <c r="M34" s="12" t="n">
        <v>46304</v>
      </c>
    </row>
    <row r="35">
      <c r="A35" s="8" t="n">
        <v>11434</v>
      </c>
      <c r="B35" s="8" t="inlineStr">
        <is>
          <t>BUSCALIBRE ARGENTINA S.A</t>
        </is>
      </c>
      <c r="C35" s="8" t="inlineStr">
        <is>
          <t>Venta Cuentas Directas</t>
        </is>
      </c>
      <c r="D35" s="8" t="n">
        <v>1</v>
      </c>
      <c r="E35" s="8" t="n">
        <v>49</v>
      </c>
      <c r="F35" s="9" t="n">
        <v>327</v>
      </c>
      <c r="G35" s="9" t="n">
        <v>24</v>
      </c>
      <c r="H35" s="10" t="n">
        <v>0.07339449541284404</v>
      </c>
      <c r="I35" s="11" t="n">
        <v>0.002604731929672238</v>
      </c>
      <c r="J35" s="9" t="n">
        <v>0</v>
      </c>
      <c r="K35" s="9" t="n">
        <v>303</v>
      </c>
      <c r="L35" s="8" t="n">
        <v>36</v>
      </c>
      <c r="M35" s="12" t="n">
        <v>46300</v>
      </c>
    </row>
    <row r="36">
      <c r="A36" s="8" t="n">
        <v>20644</v>
      </c>
      <c r="B36" s="8" t="inlineStr">
        <is>
          <t>MARIA ELISA ESPADA</t>
        </is>
      </c>
      <c r="C36" s="8" t="inlineStr">
        <is>
          <t>Marcelo Sálice</t>
        </is>
      </c>
      <c r="D36" s="8" t="n">
        <v>1</v>
      </c>
      <c r="E36" s="8" t="n">
        <v>54</v>
      </c>
      <c r="F36" s="9" t="n">
        <v>326</v>
      </c>
      <c r="G36" s="9" t="n">
        <v>44</v>
      </c>
      <c r="H36" s="10" t="n">
        <v>0.1349693251533742</v>
      </c>
      <c r="I36" s="11" t="n">
        <v>0.00477534187106577</v>
      </c>
      <c r="J36" s="9" t="n">
        <v>0</v>
      </c>
      <c r="K36" s="9" t="n">
        <v>282</v>
      </c>
      <c r="L36" s="8" t="n">
        <v>25</v>
      </c>
      <c r="M36" s="12" t="n">
        <v>46309</v>
      </c>
    </row>
    <row r="37">
      <c r="A37" s="8" t="n">
        <v>20799</v>
      </c>
      <c r="B37" s="8" t="inlineStr">
        <is>
          <t>MAIDANA LIBROS SRL</t>
        </is>
      </c>
      <c r="C37" s="8" t="inlineStr">
        <is>
          <t>Gonzalo Martin Rodriguez</t>
        </is>
      </c>
      <c r="D37" s="8" t="n">
        <v>1</v>
      </c>
      <c r="E37" s="8" t="n">
        <v>51</v>
      </c>
      <c r="F37" s="9" t="n">
        <v>310</v>
      </c>
      <c r="G37" s="9" t="n">
        <v>92</v>
      </c>
      <c r="H37" s="10" t="n">
        <v>0.2967741935483871</v>
      </c>
      <c r="I37" s="11" t="n">
        <v>0.009984805730410246</v>
      </c>
      <c r="J37" s="9" t="n">
        <v>0</v>
      </c>
      <c r="K37" s="9" t="n">
        <v>218</v>
      </c>
      <c r="L37" s="8" t="n">
        <v>17</v>
      </c>
      <c r="M37" s="12" t="n">
        <v>46297</v>
      </c>
    </row>
    <row r="38">
      <c r="A38" s="8" t="n">
        <v>22330</v>
      </c>
      <c r="B38" s="8" t="inlineStr">
        <is>
          <t>EL RINCON CULTURAL SRL</t>
        </is>
      </c>
      <c r="C38" s="8" t="inlineStr">
        <is>
          <t>Gonzalo Martin Rodriguez</t>
        </is>
      </c>
      <c r="D38" s="8" t="n">
        <v>1</v>
      </c>
      <c r="E38" s="8" t="n">
        <v>46</v>
      </c>
      <c r="F38" s="9" t="n">
        <v>309</v>
      </c>
      <c r="G38" s="9" t="n">
        <v>147</v>
      </c>
      <c r="H38" s="10" t="n">
        <v>0.4757281553398058</v>
      </c>
      <c r="I38" s="11" t="n">
        <v>0.01595398306924246</v>
      </c>
      <c r="J38" s="9" t="n">
        <v>0</v>
      </c>
      <c r="K38" s="9" t="n">
        <v>162</v>
      </c>
      <c r="L38" s="8" t="n">
        <v>10</v>
      </c>
      <c r="M38" s="12" t="n">
        <v>46304</v>
      </c>
    </row>
    <row r="39">
      <c r="A39" s="8" t="n">
        <v>22172</v>
      </c>
      <c r="B39" s="8" t="inlineStr">
        <is>
          <t>LILIANA ROSA BAROVERO</t>
        </is>
      </c>
      <c r="C39" s="8" t="inlineStr">
        <is>
          <t>Gonzalo Martin Rodriguez</t>
        </is>
      </c>
      <c r="D39" s="8" t="n">
        <v>1</v>
      </c>
      <c r="E39" s="8" t="n">
        <v>52</v>
      </c>
      <c r="F39" s="9" t="n">
        <v>307</v>
      </c>
      <c r="G39" s="9" t="n">
        <v>64</v>
      </c>
      <c r="H39" s="10" t="n">
        <v>0.2084690553745928</v>
      </c>
      <c r="I39" s="11" t="n">
        <v>0.006945951812459301</v>
      </c>
      <c r="J39" s="9" t="n">
        <v>0</v>
      </c>
      <c r="K39" s="9" t="n">
        <v>243</v>
      </c>
      <c r="L39" s="8" t="n">
        <v>23</v>
      </c>
      <c r="M39" s="12" t="n">
        <v>46309</v>
      </c>
    </row>
    <row r="40">
      <c r="A40" s="8" t="n">
        <v>11442</v>
      </c>
      <c r="B40" s="8" t="inlineStr">
        <is>
          <t>DIEGO HERNAN ALONSO RAMOS</t>
        </is>
      </c>
      <c r="C40" s="8" t="inlineStr">
        <is>
          <t>Juan Pablo Fucito</t>
        </is>
      </c>
      <c r="D40" s="8" t="n">
        <v>1</v>
      </c>
      <c r="E40" s="8" t="n">
        <v>51</v>
      </c>
      <c r="F40" s="9" t="n">
        <v>305</v>
      </c>
      <c r="G40" s="9" t="n">
        <v>31</v>
      </c>
      <c r="H40" s="10" t="n">
        <v>0.1016393442622951</v>
      </c>
      <c r="I40" s="11" t="n">
        <v>0.003364445409159974</v>
      </c>
      <c r="J40" s="9" t="n">
        <v>0</v>
      </c>
      <c r="K40" s="9" t="n">
        <v>274</v>
      </c>
      <c r="L40" s="8" t="n">
        <v>36</v>
      </c>
      <c r="M40" s="12" t="n">
        <v>46262</v>
      </c>
    </row>
    <row r="41">
      <c r="A41" s="8" t="n">
        <v>11648</v>
      </c>
      <c r="B41" s="8" t="inlineStr">
        <is>
          <t>FERRERO MEJIA GOMEZ MARIA FERNANDA</t>
        </is>
      </c>
      <c r="C41" s="8" t="inlineStr">
        <is>
          <t>Venta Cuentas Directas</t>
        </is>
      </c>
      <c r="D41" s="8" t="n">
        <v>1</v>
      </c>
      <c r="E41" s="8" t="n">
        <v>29</v>
      </c>
      <c r="F41" s="9" t="n">
        <v>296</v>
      </c>
      <c r="G41" s="9" t="n">
        <v>82</v>
      </c>
      <c r="H41" s="10" t="n">
        <v>0.277027027027027</v>
      </c>
      <c r="I41" s="11" t="n">
        <v>0.008899500759713479</v>
      </c>
      <c r="J41" s="9" t="n">
        <v>0</v>
      </c>
      <c r="K41" s="9" t="n">
        <v>214</v>
      </c>
      <c r="L41" s="8" t="n">
        <v>7</v>
      </c>
      <c r="M41" s="12" t="n">
        <v>46304</v>
      </c>
    </row>
    <row r="42">
      <c r="A42" s="8" t="n">
        <v>22288</v>
      </c>
      <c r="B42" s="8" t="inlineStr">
        <is>
          <t>RAFAEL SEBASTIAN QUIROGA</t>
        </is>
      </c>
      <c r="C42" s="8" t="inlineStr">
        <is>
          <t>Marcelo Sálice</t>
        </is>
      </c>
      <c r="D42" s="8" t="n">
        <v>1</v>
      </c>
      <c r="E42" s="8" t="n">
        <v>55</v>
      </c>
      <c r="F42" s="9" t="n">
        <v>296</v>
      </c>
      <c r="G42" s="9" t="n">
        <v>64</v>
      </c>
      <c r="H42" s="10" t="n">
        <v>0.2162162162162162</v>
      </c>
      <c r="I42" s="11" t="n">
        <v>0.006945951812459301</v>
      </c>
      <c r="J42" s="9" t="n">
        <v>0</v>
      </c>
      <c r="K42" s="9" t="n">
        <v>232</v>
      </c>
      <c r="L42" s="8" t="n">
        <v>20</v>
      </c>
      <c r="M42" s="12" t="n">
        <v>46273</v>
      </c>
    </row>
    <row r="43">
      <c r="A43" s="8" t="n">
        <v>21814</v>
      </c>
      <c r="B43" s="8" t="inlineStr">
        <is>
          <t>RAYUELA S.R.L.</t>
        </is>
      </c>
      <c r="C43" s="8" t="inlineStr">
        <is>
          <t>Houndakjian, Pablo</t>
        </is>
      </c>
      <c r="D43" s="8" t="n">
        <v>1</v>
      </c>
      <c r="E43" s="8" t="n">
        <v>56</v>
      </c>
      <c r="F43" s="9" t="n">
        <v>294</v>
      </c>
      <c r="G43" s="9" t="n">
        <v>66</v>
      </c>
      <c r="H43" s="10" t="n">
        <v>0.2244897959183673</v>
      </c>
      <c r="I43" s="11" t="n">
        <v>0.007163012806598654</v>
      </c>
      <c r="J43" s="9" t="n">
        <v>0</v>
      </c>
      <c r="K43" s="9" t="n">
        <v>228</v>
      </c>
      <c r="L43" s="8" t="n">
        <v>30</v>
      </c>
      <c r="M43" s="12" t="n">
        <v>46266</v>
      </c>
    </row>
    <row r="44">
      <c r="A44" s="8" t="n">
        <v>22091</v>
      </c>
      <c r="B44" s="8" t="inlineStr">
        <is>
          <t>MARIA DEL PILAR GARCIA SANTOS</t>
        </is>
      </c>
      <c r="C44" s="8" t="inlineStr">
        <is>
          <t>Marcelo Sálice</t>
        </is>
      </c>
      <c r="D44" s="8" t="n">
        <v>1</v>
      </c>
      <c r="E44" s="8" t="n">
        <v>52</v>
      </c>
      <c r="F44" s="9" t="n">
        <v>293</v>
      </c>
      <c r="G44" s="9" t="n">
        <v>56</v>
      </c>
      <c r="H44" s="10" t="n">
        <v>0.1911262798634812</v>
      </c>
      <c r="I44" s="11" t="n">
        <v>0.006077707835901888</v>
      </c>
      <c r="J44" s="9" t="n">
        <v>0</v>
      </c>
      <c r="K44" s="9" t="n">
        <v>237</v>
      </c>
      <c r="L44" s="8" t="n">
        <v>26</v>
      </c>
      <c r="M44" s="12" t="n">
        <v>46276</v>
      </c>
    </row>
    <row r="45">
      <c r="A45" s="8" t="n">
        <v>20048</v>
      </c>
      <c r="B45" s="8" t="inlineStr">
        <is>
          <t>SHERKE SRL</t>
        </is>
      </c>
      <c r="C45" s="8" t="inlineStr">
        <is>
          <t>Claudio Egisti</t>
        </is>
      </c>
      <c r="D45" s="8" t="n">
        <v>1</v>
      </c>
      <c r="E45" s="8" t="n">
        <v>54</v>
      </c>
      <c r="F45" s="9" t="n">
        <v>288</v>
      </c>
      <c r="G45" s="9" t="n">
        <v>47</v>
      </c>
      <c r="H45" s="10" t="n">
        <v>0.1631944444444444</v>
      </c>
      <c r="I45" s="11" t="n">
        <v>0.005100933362274799</v>
      </c>
      <c r="J45" s="9" t="n">
        <v>0</v>
      </c>
      <c r="K45" s="9" t="n">
        <v>246</v>
      </c>
      <c r="L45" s="8" t="n">
        <v>29</v>
      </c>
      <c r="M45" s="12" t="n">
        <v>46297</v>
      </c>
    </row>
    <row r="46">
      <c r="A46" s="8" t="n">
        <v>20276</v>
      </c>
      <c r="B46" s="8" t="inlineStr">
        <is>
          <t>RAYUELA S.A</t>
        </is>
      </c>
      <c r="C46" s="8" t="inlineStr">
        <is>
          <t>Marcelo Sálice</t>
        </is>
      </c>
      <c r="D46" s="8" t="n">
        <v>1</v>
      </c>
      <c r="E46" s="8" t="n">
        <v>53</v>
      </c>
      <c r="F46" s="9" t="n">
        <v>285</v>
      </c>
      <c r="G46" s="9" t="n">
        <v>54</v>
      </c>
      <c r="H46" s="10" t="n">
        <v>0.1894736842105263</v>
      </c>
      <c r="I46" s="11" t="n">
        <v>0.005860646841762535</v>
      </c>
      <c r="J46" s="9" t="n">
        <v>0</v>
      </c>
      <c r="K46" s="9" t="n">
        <v>231</v>
      </c>
      <c r="L46" s="8" t="n">
        <v>26</v>
      </c>
      <c r="M46" s="12" t="n">
        <v>46309</v>
      </c>
    </row>
    <row r="47">
      <c r="A47" s="8" t="n">
        <v>23754</v>
      </c>
      <c r="B47" s="8" t="inlineStr">
        <is>
          <t>GIANLUCA DE CICCO</t>
        </is>
      </c>
      <c r="C47" s="8" t="inlineStr">
        <is>
          <t>Claudio Egisti</t>
        </is>
      </c>
      <c r="D47" s="8" t="n">
        <v>1</v>
      </c>
      <c r="E47" s="8" t="n">
        <v>53</v>
      </c>
      <c r="F47" s="9" t="n">
        <v>285</v>
      </c>
      <c r="G47" s="9" t="n">
        <v>16</v>
      </c>
      <c r="H47" s="10" t="n">
        <v>0.05614035087719298</v>
      </c>
      <c r="I47" s="11" t="n">
        <v>0.001736487953114825</v>
      </c>
      <c r="J47" s="9" t="n">
        <v>0</v>
      </c>
      <c r="K47" s="9" t="n">
        <v>269</v>
      </c>
      <c r="L47" s="8" t="n">
        <v>47</v>
      </c>
      <c r="M47" s="12" t="n">
        <v>46302</v>
      </c>
    </row>
    <row r="48">
      <c r="A48" s="8" t="n">
        <v>20250</v>
      </c>
      <c r="B48" s="8" t="inlineStr">
        <is>
          <t>HERNANDEZ HERNAN, DIANA,  IRENE, ROBERTO SOC HECHO</t>
        </is>
      </c>
      <c r="C48" s="8" t="inlineStr">
        <is>
          <t>Houndakjian, Pablo</t>
        </is>
      </c>
      <c r="D48" s="8" t="n">
        <v>1</v>
      </c>
      <c r="E48" s="8" t="n">
        <v>51</v>
      </c>
      <c r="F48" s="9" t="n">
        <v>279</v>
      </c>
      <c r="G48" s="9" t="n">
        <v>32</v>
      </c>
      <c r="H48" s="10" t="n">
        <v>0.1146953405017921</v>
      </c>
      <c r="I48" s="11" t="n">
        <v>0.00347297590622965</v>
      </c>
      <c r="J48" s="9" t="n">
        <v>0</v>
      </c>
      <c r="K48" s="9" t="n">
        <v>247</v>
      </c>
      <c r="L48" s="8" t="n">
        <v>32</v>
      </c>
      <c r="M48" s="12" t="n">
        <v>46304</v>
      </c>
    </row>
    <row r="49">
      <c r="A49" s="8" t="n">
        <v>23914</v>
      </c>
      <c r="B49" s="8" t="inlineStr">
        <is>
          <t>GOMEZ CARLOS FEDERICO</t>
        </is>
      </c>
      <c r="C49" s="8" t="inlineStr">
        <is>
          <t>Houndakjian, Pablo</t>
        </is>
      </c>
      <c r="D49" s="8" t="n">
        <v>1</v>
      </c>
      <c r="E49" s="8" t="n">
        <v>54</v>
      </c>
      <c r="F49" s="9" t="n">
        <v>278</v>
      </c>
      <c r="G49" s="9" t="n">
        <v>49</v>
      </c>
      <c r="H49" s="10" t="n">
        <v>0.1762589928057554</v>
      </c>
      <c r="I49" s="11" t="n">
        <v>0.005317994356414152</v>
      </c>
      <c r="J49" s="9" t="n">
        <v>0</v>
      </c>
      <c r="K49" s="9" t="n">
        <v>229</v>
      </c>
      <c r="L49" s="8" t="n">
        <v>29</v>
      </c>
      <c r="M49" s="12" t="n">
        <v>46308</v>
      </c>
    </row>
    <row r="50">
      <c r="A50" s="8" t="n">
        <v>22278</v>
      </c>
      <c r="B50" s="8" t="inlineStr">
        <is>
          <t>JAQUELINA MARIA MAIMONE</t>
        </is>
      </c>
      <c r="C50" s="8" t="inlineStr">
        <is>
          <t>Marcelo Sálice</t>
        </is>
      </c>
      <c r="D50" s="8" t="n">
        <v>1</v>
      </c>
      <c r="E50" s="8" t="n">
        <v>47</v>
      </c>
      <c r="F50" s="9" t="n">
        <v>274</v>
      </c>
      <c r="G50" s="9" t="n">
        <v>103</v>
      </c>
      <c r="H50" s="10" t="n">
        <v>0.3759124087591241</v>
      </c>
      <c r="I50" s="11" t="n">
        <v>0.01117864119817669</v>
      </c>
      <c r="J50" s="9" t="n">
        <v>0</v>
      </c>
      <c r="K50" s="9" t="n">
        <v>171</v>
      </c>
      <c r="L50" s="8" t="n">
        <v>13</v>
      </c>
      <c r="M50" s="12" t="n">
        <v>46309</v>
      </c>
    </row>
    <row r="51">
      <c r="A51" s="8" t="n">
        <v>21423</v>
      </c>
      <c r="B51" s="8" t="inlineStr">
        <is>
          <t>SUCESION DE BEATRIZ INES VILLANUEVA</t>
        </is>
      </c>
      <c r="C51" s="8" t="inlineStr">
        <is>
          <t>Houndakjian, Pablo</t>
        </is>
      </c>
      <c r="D51" s="8" t="n">
        <v>1</v>
      </c>
      <c r="E51" s="8" t="n">
        <v>55</v>
      </c>
      <c r="F51" s="9" t="n">
        <v>270</v>
      </c>
      <c r="G51" s="9" t="n">
        <v>52</v>
      </c>
      <c r="H51" s="10" t="n">
        <v>0.1925925925925926</v>
      </c>
      <c r="I51" s="11" t="n">
        <v>0.005643585847623182</v>
      </c>
      <c r="J51" s="9" t="n">
        <v>0</v>
      </c>
      <c r="K51" s="9" t="n">
        <v>218</v>
      </c>
      <c r="L51" s="8" t="n">
        <v>24</v>
      </c>
      <c r="M51" s="12" t="n">
        <v>46275</v>
      </c>
    </row>
    <row r="52">
      <c r="A52" s="8" t="n">
        <v>21074</v>
      </c>
      <c r="B52" s="8" t="inlineStr">
        <is>
          <t>SANDRA MATILDE FRIDMAN</t>
        </is>
      </c>
      <c r="C52" s="8" t="inlineStr">
        <is>
          <t>Claudio Egisti</t>
        </is>
      </c>
      <c r="D52" s="8" t="n">
        <v>1</v>
      </c>
      <c r="E52" s="8" t="n">
        <v>54</v>
      </c>
      <c r="F52" s="9" t="n">
        <v>266</v>
      </c>
      <c r="G52" s="9" t="n">
        <v>64</v>
      </c>
      <c r="H52" s="10" t="n">
        <v>0.2406015037593985</v>
      </c>
      <c r="I52" s="11" t="n">
        <v>0.006945951812459301</v>
      </c>
      <c r="J52" s="9" t="n">
        <v>5</v>
      </c>
      <c r="K52" s="9" t="n">
        <v>197</v>
      </c>
      <c r="L52" s="8" t="n">
        <v>21</v>
      </c>
      <c r="M52" s="12" t="n">
        <v>46302</v>
      </c>
    </row>
    <row r="53">
      <c r="A53" s="8" t="n">
        <v>23964</v>
      </c>
      <c r="B53" s="8" t="inlineStr">
        <is>
          <t>LETICIA ANABEL IBARRA MENDEZ</t>
        </is>
      </c>
      <c r="C53" s="8" t="inlineStr">
        <is>
          <t>Claudio Egisti</t>
        </is>
      </c>
      <c r="D53" s="8" t="n">
        <v>1</v>
      </c>
      <c r="E53" s="8" t="n">
        <v>53</v>
      </c>
      <c r="F53" s="9" t="n">
        <v>263</v>
      </c>
      <c r="G53" s="9" t="n">
        <v>45</v>
      </c>
      <c r="H53" s="10" t="n">
        <v>0.1711026615969582</v>
      </c>
      <c r="I53" s="11" t="n">
        <v>0.004883872368135446</v>
      </c>
      <c r="J53" s="9" t="n">
        <v>0</v>
      </c>
      <c r="K53" s="9" t="n">
        <v>218</v>
      </c>
      <c r="L53" s="8" t="n">
        <v>29</v>
      </c>
      <c r="M53" s="12" t="n">
        <v>46301</v>
      </c>
    </row>
    <row r="54">
      <c r="A54" s="8" t="n">
        <v>21138</v>
      </c>
      <c r="B54" s="8" t="inlineStr">
        <is>
          <t>GRUPO LIBRERÍA RAYUELA DE LA PLATA SA</t>
        </is>
      </c>
      <c r="C54" s="8" t="inlineStr">
        <is>
          <t>Claudio Egisti</t>
        </is>
      </c>
      <c r="D54" s="8" t="n">
        <v>1</v>
      </c>
      <c r="E54" s="8" t="n">
        <v>54</v>
      </c>
      <c r="F54" s="9" t="n">
        <v>263</v>
      </c>
      <c r="G54" s="9" t="n">
        <v>32</v>
      </c>
      <c r="H54" s="10" t="n">
        <v>0.1216730038022814</v>
      </c>
      <c r="I54" s="11" t="n">
        <v>0.00347297590622965</v>
      </c>
      <c r="J54" s="9" t="n">
        <v>18</v>
      </c>
      <c r="K54" s="9" t="n">
        <v>215</v>
      </c>
      <c r="L54" s="8" t="n">
        <v>32</v>
      </c>
      <c r="M54" s="12" t="n">
        <v>46308</v>
      </c>
    </row>
    <row r="55">
      <c r="A55" s="8" t="n">
        <v>21999</v>
      </c>
      <c r="B55" s="8" t="inlineStr">
        <is>
          <t>SERGIO ALEJANDRO GAMERO</t>
        </is>
      </c>
      <c r="C55" s="8" t="inlineStr">
        <is>
          <t>Houndakjian, Pablo</t>
        </is>
      </c>
      <c r="D55" s="8" t="n">
        <v>1</v>
      </c>
      <c r="E55" s="8" t="n">
        <v>47</v>
      </c>
      <c r="F55" s="9" t="n">
        <v>260</v>
      </c>
      <c r="G55" s="9" t="n">
        <v>55</v>
      </c>
      <c r="H55" s="10" t="n">
        <v>0.2115384615384615</v>
      </c>
      <c r="I55" s="11" t="n">
        <v>0.005969177338832212</v>
      </c>
      <c r="J55" s="9" t="n">
        <v>2</v>
      </c>
      <c r="K55" s="9" t="n">
        <v>203</v>
      </c>
      <c r="L55" s="8" t="n">
        <v>16</v>
      </c>
      <c r="M55" s="12" t="n">
        <v>46308</v>
      </c>
    </row>
    <row r="56">
      <c r="A56" s="8" t="n">
        <v>21865</v>
      </c>
      <c r="B56" s="8" t="inlineStr">
        <is>
          <t>SILVIA ESTELA GIRAUDO</t>
        </is>
      </c>
      <c r="C56" s="8" t="inlineStr">
        <is>
          <t>Marcelo Sálice</t>
        </is>
      </c>
      <c r="D56" s="8" t="n">
        <v>1</v>
      </c>
      <c r="E56" s="8" t="n">
        <v>55</v>
      </c>
      <c r="F56" s="9" t="n">
        <v>259</v>
      </c>
      <c r="G56" s="9" t="n">
        <v>33</v>
      </c>
      <c r="H56" s="10" t="n">
        <v>0.1274131274131274</v>
      </c>
      <c r="I56" s="11" t="n">
        <v>0.003581506403299327</v>
      </c>
      <c r="J56" s="9" t="n">
        <v>0</v>
      </c>
      <c r="K56" s="9" t="n">
        <v>227</v>
      </c>
      <c r="L56" s="8" t="n">
        <v>32</v>
      </c>
      <c r="M56" s="12" t="n">
        <v>46309</v>
      </c>
    </row>
    <row r="57">
      <c r="A57" s="8" t="n">
        <v>20904</v>
      </c>
      <c r="B57" s="8" t="inlineStr">
        <is>
          <t>ROBERTO RAUL COTTET</t>
        </is>
      </c>
      <c r="C57" s="8" t="inlineStr">
        <is>
          <t>Houndakjian, Pablo</t>
        </is>
      </c>
      <c r="D57" s="8" t="n">
        <v>1</v>
      </c>
      <c r="E57" s="8" t="n">
        <v>55</v>
      </c>
      <c r="F57" s="9" t="n">
        <v>252</v>
      </c>
      <c r="G57" s="9" t="n">
        <v>43</v>
      </c>
      <c r="H57" s="10" t="n">
        <v>0.1706349206349206</v>
      </c>
      <c r="I57" s="11" t="n">
        <v>0.004666811373996093</v>
      </c>
      <c r="J57" s="9" t="n">
        <v>0</v>
      </c>
      <c r="K57" s="9" t="n">
        <v>209</v>
      </c>
      <c r="L57" s="8" t="n">
        <v>29</v>
      </c>
      <c r="M57" s="12" t="n">
        <v>46300</v>
      </c>
    </row>
    <row r="58">
      <c r="A58" s="8" t="n">
        <v>21967</v>
      </c>
      <c r="B58" s="8" t="inlineStr">
        <is>
          <t>GONZALEZ OSCAR Y SALINAS CLAUDIA SOCIEDAD DE HECHO</t>
        </is>
      </c>
      <c r="C58" s="8" t="inlineStr">
        <is>
          <t>Houndakjian, Pablo</t>
        </is>
      </c>
      <c r="D58" s="8" t="n">
        <v>1</v>
      </c>
      <c r="E58" s="8" t="n">
        <v>56</v>
      </c>
      <c r="F58" s="9" t="n">
        <v>250</v>
      </c>
      <c r="G58" s="9" t="n">
        <v>29</v>
      </c>
      <c r="H58" s="10" t="n">
        <v>0.116</v>
      </c>
      <c r="I58" s="11" t="n">
        <v>0.003147384415020621</v>
      </c>
      <c r="J58" s="9" t="n">
        <v>0</v>
      </c>
      <c r="K58" s="9" t="n">
        <v>221</v>
      </c>
      <c r="L58" s="8" t="n">
        <v>37</v>
      </c>
      <c r="M58" s="12" t="n">
        <v>46301</v>
      </c>
    </row>
    <row r="59">
      <c r="A59" s="8" t="n">
        <v>21822</v>
      </c>
      <c r="B59" s="8" t="inlineStr">
        <is>
          <t>WALTER IVAN MISZEI</t>
        </is>
      </c>
      <c r="C59" s="8" t="inlineStr">
        <is>
          <t>Marcelo Sálice</t>
        </is>
      </c>
      <c r="D59" s="8" t="n">
        <v>1</v>
      </c>
      <c r="E59" s="8" t="n">
        <v>54</v>
      </c>
      <c r="F59" s="9" t="n">
        <v>248</v>
      </c>
      <c r="G59" s="9" t="n">
        <v>35</v>
      </c>
      <c r="H59" s="10" t="n">
        <v>0.1411290322580645</v>
      </c>
      <c r="I59" s="11" t="n">
        <v>0.00379856739743868</v>
      </c>
      <c r="J59" s="9" t="n">
        <v>10</v>
      </c>
      <c r="K59" s="9" t="n">
        <v>203</v>
      </c>
      <c r="L59" s="8" t="n">
        <v>35</v>
      </c>
      <c r="M59" s="12" t="n">
        <v>46274</v>
      </c>
    </row>
    <row r="60">
      <c r="A60" s="8" t="n">
        <v>21482</v>
      </c>
      <c r="B60" s="8" t="inlineStr">
        <is>
          <t>IMAGEN S.R.L.</t>
        </is>
      </c>
      <c r="C60" s="8" t="inlineStr">
        <is>
          <t>Marcelo Sálice</t>
        </is>
      </c>
      <c r="D60" s="8" t="n">
        <v>1</v>
      </c>
      <c r="E60" s="8" t="n">
        <v>51</v>
      </c>
      <c r="F60" s="9" t="n">
        <v>245</v>
      </c>
      <c r="G60" s="9" t="n">
        <v>42</v>
      </c>
      <c r="H60" s="10" t="n">
        <v>0.1714285714285714</v>
      </c>
      <c r="I60" s="11" t="n">
        <v>0.004558280876926417</v>
      </c>
      <c r="J60" s="9" t="n">
        <v>0</v>
      </c>
      <c r="K60" s="9" t="n">
        <v>203</v>
      </c>
      <c r="L60" s="8" t="n">
        <v>27</v>
      </c>
      <c r="M60" s="12" t="n">
        <v>46274</v>
      </c>
    </row>
    <row r="61">
      <c r="A61" s="8" t="n">
        <v>11630</v>
      </c>
      <c r="B61" s="8" t="inlineStr">
        <is>
          <t>JONATHAN DANIEL MICELI</t>
        </is>
      </c>
      <c r="C61" s="8" t="inlineStr">
        <is>
          <t>Venta Cuentas Directas</t>
        </is>
      </c>
      <c r="D61" s="8" t="n">
        <v>1</v>
      </c>
      <c r="E61" s="8" t="n">
        <v>57</v>
      </c>
      <c r="F61" s="9" t="n">
        <v>244</v>
      </c>
      <c r="G61" s="9" t="n">
        <v>39</v>
      </c>
      <c r="H61" s="10" t="n">
        <v>0.1598360655737705</v>
      </c>
      <c r="I61" s="11" t="n">
        <v>0.004232689385717386</v>
      </c>
      <c r="J61" s="9" t="n">
        <v>0</v>
      </c>
      <c r="K61" s="9" t="n">
        <v>205</v>
      </c>
      <c r="L61" s="8" t="n">
        <v>35</v>
      </c>
      <c r="M61" s="12" t="n">
        <v>46296</v>
      </c>
    </row>
    <row r="62">
      <c r="A62" s="8" t="n">
        <v>22442</v>
      </c>
      <c r="B62" s="8" t="inlineStr">
        <is>
          <t>PABLO MIGUEL DE SIMONE</t>
        </is>
      </c>
      <c r="C62" s="8" t="inlineStr">
        <is>
          <t>Claudio Egisti</t>
        </is>
      </c>
      <c r="D62" s="8" t="n">
        <v>1</v>
      </c>
      <c r="E62" s="8" t="n">
        <v>52</v>
      </c>
      <c r="F62" s="9" t="n">
        <v>244</v>
      </c>
      <c r="G62" s="9" t="n">
        <v>37</v>
      </c>
      <c r="H62" s="10" t="n">
        <v>0.1516393442622951</v>
      </c>
      <c r="I62" s="11" t="n">
        <v>0.004015628391578033</v>
      </c>
      <c r="J62" s="9" t="n">
        <v>0</v>
      </c>
      <c r="K62" s="9" t="n">
        <v>207</v>
      </c>
      <c r="L62" s="8" t="n">
        <v>24</v>
      </c>
      <c r="M62" s="12" t="n">
        <v>46297</v>
      </c>
    </row>
    <row r="63">
      <c r="A63" s="8" t="n">
        <v>21994</v>
      </c>
      <c r="B63" s="8" t="inlineStr">
        <is>
          <t>LE CLUB DE OSVALDO OSORIO Y BEATRIZ LEDA</t>
        </is>
      </c>
      <c r="C63" s="8" t="inlineStr">
        <is>
          <t>Marcelo Sálice</t>
        </is>
      </c>
      <c r="D63" s="8" t="n">
        <v>1</v>
      </c>
      <c r="E63" s="8" t="n">
        <v>52</v>
      </c>
      <c r="F63" s="9" t="n">
        <v>242</v>
      </c>
      <c r="G63" s="9" t="n">
        <v>55</v>
      </c>
      <c r="H63" s="10" t="n">
        <v>0.2272727272727273</v>
      </c>
      <c r="I63" s="11" t="n">
        <v>0.005969177338832212</v>
      </c>
      <c r="J63" s="9" t="n">
        <v>0</v>
      </c>
      <c r="K63" s="9" t="n">
        <v>187</v>
      </c>
      <c r="L63" s="8" t="n">
        <v>23</v>
      </c>
      <c r="M63" s="12" t="n">
        <v>46309</v>
      </c>
    </row>
    <row r="64">
      <c r="A64" s="8" t="n">
        <v>21187</v>
      </c>
      <c r="B64" s="8" t="inlineStr">
        <is>
          <t>SALOMON JASON SA</t>
        </is>
      </c>
      <c r="C64" s="8" t="inlineStr">
        <is>
          <t>Marcelo Sálice</t>
        </is>
      </c>
      <c r="D64" s="8" t="n">
        <v>1</v>
      </c>
      <c r="E64" s="8" t="n">
        <v>16</v>
      </c>
      <c r="F64" s="9" t="n">
        <v>240</v>
      </c>
      <c r="G64" s="9" t="n">
        <v>41</v>
      </c>
      <c r="H64" s="10" t="n">
        <v>0.1708333333333333</v>
      </c>
      <c r="I64" s="11" t="n">
        <v>0.00444975037985674</v>
      </c>
      <c r="J64" s="9" t="n">
        <v>0</v>
      </c>
      <c r="K64" s="9" t="n">
        <v>199</v>
      </c>
      <c r="L64" s="8" t="n">
        <v>3</v>
      </c>
      <c r="M64" s="12" t="n">
        <v>46259</v>
      </c>
    </row>
    <row r="65">
      <c r="A65" s="8" t="n">
        <v>10807</v>
      </c>
      <c r="B65" s="8" t="inlineStr">
        <is>
          <t>PATRIA GRANDE</t>
        </is>
      </c>
      <c r="C65" s="8" t="inlineStr">
        <is>
          <t>Juan Pablo Fucito</t>
        </is>
      </c>
      <c r="D65" s="8" t="n">
        <v>1</v>
      </c>
      <c r="E65" s="8" t="n">
        <v>53</v>
      </c>
      <c r="F65" s="9" t="n">
        <v>237</v>
      </c>
      <c r="G65" s="9" t="n">
        <v>17</v>
      </c>
      <c r="H65" s="10" t="n">
        <v>0.07172995780590717</v>
      </c>
      <c r="I65" s="11" t="n">
        <v>0.001845018450184502</v>
      </c>
      <c r="J65" s="9" t="n">
        <v>10</v>
      </c>
      <c r="K65" s="9" t="n">
        <v>210</v>
      </c>
      <c r="L65" s="8" t="n">
        <v>40</v>
      </c>
      <c r="M65" s="12" t="n">
        <v>46274</v>
      </c>
    </row>
    <row r="66">
      <c r="A66" s="8" t="n">
        <v>10261</v>
      </c>
      <c r="B66" s="8" t="inlineStr">
        <is>
          <t>HECTOR MARTINEZ</t>
        </is>
      </c>
      <c r="C66" s="8" t="inlineStr">
        <is>
          <t>Juan Pablo Fucito</t>
        </is>
      </c>
      <c r="D66" s="8" t="n">
        <v>1</v>
      </c>
      <c r="E66" s="8" t="n">
        <v>47</v>
      </c>
      <c r="F66" s="9" t="n">
        <v>236</v>
      </c>
      <c r="G66" s="9" t="n">
        <v>41</v>
      </c>
      <c r="H66" s="10" t="n">
        <v>0.173728813559322</v>
      </c>
      <c r="I66" s="11" t="n">
        <v>0.00444975037985674</v>
      </c>
      <c r="J66" s="9" t="n">
        <v>0</v>
      </c>
      <c r="K66" s="9" t="n">
        <v>195</v>
      </c>
      <c r="L66" s="8" t="n">
        <v>25</v>
      </c>
      <c r="M66" s="12" t="n">
        <v>46300</v>
      </c>
    </row>
    <row r="67">
      <c r="A67" s="8" t="n">
        <v>11309</v>
      </c>
      <c r="B67" s="8" t="inlineStr">
        <is>
          <t>GUSTAVO LUIS RODRIGUEZ</t>
        </is>
      </c>
      <c r="C67" s="8" t="inlineStr">
        <is>
          <t>Claudio Egisti</t>
        </is>
      </c>
      <c r="D67" s="8" t="n">
        <v>1</v>
      </c>
      <c r="E67" s="8" t="n">
        <v>55</v>
      </c>
      <c r="F67" s="9" t="n">
        <v>232</v>
      </c>
      <c r="G67" s="9" t="n">
        <v>32</v>
      </c>
      <c r="H67" s="10" t="n">
        <v>0.1379310344827586</v>
      </c>
      <c r="I67" s="11" t="n">
        <v>0.00347297590622965</v>
      </c>
      <c r="J67" s="9" t="n">
        <v>0</v>
      </c>
      <c r="K67" s="9" t="n">
        <v>200</v>
      </c>
      <c r="L67" s="8" t="n">
        <v>35</v>
      </c>
      <c r="M67" s="12" t="n">
        <v>46309</v>
      </c>
    </row>
    <row r="68">
      <c r="A68" s="8" t="n">
        <v>24113</v>
      </c>
      <c r="B68" s="8" t="inlineStr">
        <is>
          <t>BARRIOS ROBERTO DEMIAN</t>
        </is>
      </c>
      <c r="C68" s="8" t="inlineStr">
        <is>
          <t>Marcelo Sálice</t>
        </is>
      </c>
      <c r="D68" s="8" t="n">
        <v>1</v>
      </c>
      <c r="E68" s="8" t="n">
        <v>50</v>
      </c>
      <c r="F68" s="9" t="n">
        <v>228</v>
      </c>
      <c r="G68" s="9" t="n">
        <v>45</v>
      </c>
      <c r="H68" s="10" t="n">
        <v>0.1973684210526316</v>
      </c>
      <c r="I68" s="11" t="n">
        <v>0.004883872368135446</v>
      </c>
      <c r="J68" s="9" t="n">
        <v>0</v>
      </c>
      <c r="K68" s="9" t="n">
        <v>183</v>
      </c>
      <c r="L68" s="8" t="n">
        <v>25</v>
      </c>
      <c r="M68" s="12" t="n">
        <v>46309</v>
      </c>
    </row>
    <row r="69">
      <c r="A69" s="8" t="n">
        <v>20497</v>
      </c>
      <c r="B69" s="8" t="inlineStr">
        <is>
          <t>JARAMILLO GENOVEVA Y RIVAS NESTOR H. S.H.</t>
        </is>
      </c>
      <c r="C69" s="8" t="inlineStr">
        <is>
          <t>Houndakjian, Pablo</t>
        </is>
      </c>
      <c r="D69" s="8" t="n">
        <v>1</v>
      </c>
      <c r="E69" s="8" t="n">
        <v>49</v>
      </c>
      <c r="F69" s="9" t="n">
        <v>227</v>
      </c>
      <c r="G69" s="9" t="n">
        <v>44</v>
      </c>
      <c r="H69" s="10" t="n">
        <v>0.1938325991189427</v>
      </c>
      <c r="I69" s="11" t="n">
        <v>0.00477534187106577</v>
      </c>
      <c r="J69" s="9" t="n">
        <v>0</v>
      </c>
      <c r="K69" s="9" t="n">
        <v>183</v>
      </c>
      <c r="L69" s="8" t="n">
        <v>24</v>
      </c>
      <c r="M69" s="12" t="n">
        <v>46308</v>
      </c>
    </row>
    <row r="70">
      <c r="A70" s="8" t="n">
        <v>20309</v>
      </c>
      <c r="B70" s="8" t="inlineStr">
        <is>
          <t>CENTRO INTERNACIONAL DEL LIBRO S.A.</t>
        </is>
      </c>
      <c r="C70" s="8" t="inlineStr">
        <is>
          <t>Marcelo Sálice</t>
        </is>
      </c>
      <c r="D70" s="8" t="n">
        <v>1</v>
      </c>
      <c r="E70" s="8" t="n">
        <v>52</v>
      </c>
      <c r="F70" s="9" t="n">
        <v>226</v>
      </c>
      <c r="G70" s="9" t="n">
        <v>18</v>
      </c>
      <c r="H70" s="10" t="n">
        <v>0.07964601769911504</v>
      </c>
      <c r="I70" s="11" t="n">
        <v>0.001953548947254179</v>
      </c>
      <c r="J70" s="9" t="n">
        <v>0</v>
      </c>
      <c r="K70" s="9" t="n">
        <v>208</v>
      </c>
      <c r="L70" s="8" t="n">
        <v>36</v>
      </c>
      <c r="M70" s="12" t="n">
        <v>46274</v>
      </c>
    </row>
    <row r="71">
      <c r="A71" s="8" t="n">
        <v>22206</v>
      </c>
      <c r="B71" s="8" t="inlineStr">
        <is>
          <t>CENTRO CULTURAL CABILDO SRL</t>
        </is>
      </c>
      <c r="C71" s="8" t="inlineStr">
        <is>
          <t>Gonzalo Martin Rodriguez</t>
        </is>
      </c>
      <c r="D71" s="8" t="n">
        <v>1</v>
      </c>
      <c r="E71" s="8" t="n">
        <v>51</v>
      </c>
      <c r="F71" s="9" t="n">
        <v>224</v>
      </c>
      <c r="G71" s="9" t="n">
        <v>35</v>
      </c>
      <c r="H71" s="10" t="n">
        <v>0.15625</v>
      </c>
      <c r="I71" s="11" t="n">
        <v>0.00379856739743868</v>
      </c>
      <c r="J71" s="9" t="n">
        <v>0</v>
      </c>
      <c r="K71" s="9" t="n">
        <v>189</v>
      </c>
      <c r="L71" s="8" t="n">
        <v>33</v>
      </c>
      <c r="M71" s="12" t="n">
        <v>46300</v>
      </c>
    </row>
    <row r="72">
      <c r="A72" s="8" t="n">
        <v>22143</v>
      </c>
      <c r="B72" s="8" t="inlineStr">
        <is>
          <t>DEMASI FELIX Y MILLER KENNETH STANLEY S.H</t>
        </is>
      </c>
      <c r="C72" s="8" t="inlineStr">
        <is>
          <t>Marcelo Sálice</t>
        </is>
      </c>
      <c r="D72" s="8" t="n">
        <v>1</v>
      </c>
      <c r="E72" s="8" t="n">
        <v>53</v>
      </c>
      <c r="F72" s="9" t="n">
        <v>223</v>
      </c>
      <c r="G72" s="9" t="n">
        <v>28</v>
      </c>
      <c r="H72" s="10" t="n">
        <v>0.1255605381165919</v>
      </c>
      <c r="I72" s="11" t="n">
        <v>0.003038853917950944</v>
      </c>
      <c r="J72" s="9" t="n">
        <v>0</v>
      </c>
      <c r="K72" s="9" t="n">
        <v>195</v>
      </c>
      <c r="L72" s="8" t="n">
        <v>34</v>
      </c>
      <c r="M72" s="12" t="n">
        <v>46309</v>
      </c>
    </row>
    <row r="73">
      <c r="A73" s="8" t="n">
        <v>20192</v>
      </c>
      <c r="B73" s="8" t="inlineStr">
        <is>
          <t>EL MUNDO DEL LIBRO</t>
        </is>
      </c>
      <c r="C73" s="8" t="inlineStr">
        <is>
          <t>Gonzalo Martin Rodriguez</t>
        </is>
      </c>
      <c r="D73" s="8" t="n">
        <v>1</v>
      </c>
      <c r="E73" s="8" t="n">
        <v>48</v>
      </c>
      <c r="F73" s="9" t="n">
        <v>221</v>
      </c>
      <c r="G73" s="9" t="n">
        <v>51</v>
      </c>
      <c r="H73" s="10" t="n">
        <v>0.2307692307692308</v>
      </c>
      <c r="I73" s="11" t="n">
        <v>0.005535055350553505</v>
      </c>
      <c r="J73" s="9" t="n">
        <v>0</v>
      </c>
      <c r="K73" s="9" t="n">
        <v>170</v>
      </c>
      <c r="L73" s="8" t="n">
        <v>22</v>
      </c>
      <c r="M73" s="12" t="n">
        <v>46297</v>
      </c>
    </row>
    <row r="74">
      <c r="A74" s="8" t="n">
        <v>20568</v>
      </c>
      <c r="B74" s="8" t="inlineStr">
        <is>
          <t>BATTELLINI HORACIO MARCELO</t>
        </is>
      </c>
      <c r="C74" s="8" t="inlineStr">
        <is>
          <t>Claudio Egisti</t>
        </is>
      </c>
      <c r="D74" s="8" t="n">
        <v>1</v>
      </c>
      <c r="E74" s="8" t="n">
        <v>46</v>
      </c>
      <c r="F74" s="9" t="n">
        <v>221</v>
      </c>
      <c r="G74" s="9" t="n">
        <v>44</v>
      </c>
      <c r="H74" s="10" t="n">
        <v>0.1990950226244344</v>
      </c>
      <c r="I74" s="11" t="n">
        <v>0.00477534187106577</v>
      </c>
      <c r="J74" s="9" t="n">
        <v>0</v>
      </c>
      <c r="K74" s="9" t="n">
        <v>177</v>
      </c>
      <c r="L74" s="8" t="n">
        <v>24</v>
      </c>
      <c r="M74" s="12" t="n">
        <v>46308</v>
      </c>
    </row>
    <row r="75">
      <c r="A75" s="8" t="n">
        <v>22358</v>
      </c>
      <c r="B75" s="8" t="inlineStr">
        <is>
          <t>BENEDETTI, EDUARDO ANGEL</t>
        </is>
      </c>
      <c r="C75" s="8" t="inlineStr">
        <is>
          <t>Marcelo Sálice</t>
        </is>
      </c>
      <c r="D75" s="8" t="n">
        <v>1</v>
      </c>
      <c r="E75" s="8" t="n">
        <v>53</v>
      </c>
      <c r="F75" s="9" t="n">
        <v>220</v>
      </c>
      <c r="G75" s="9" t="n">
        <v>30</v>
      </c>
      <c r="H75" s="10" t="n">
        <v>0.1363636363636364</v>
      </c>
      <c r="I75" s="11" t="n">
        <v>0.003255914912090297</v>
      </c>
      <c r="J75" s="9" t="n">
        <v>0</v>
      </c>
      <c r="K75" s="9" t="n">
        <v>190</v>
      </c>
      <c r="L75" s="8" t="n">
        <v>31</v>
      </c>
      <c r="M75" s="12" t="n">
        <v>46309</v>
      </c>
    </row>
    <row r="76">
      <c r="A76" s="8" t="n">
        <v>22115</v>
      </c>
      <c r="B76" s="8" t="inlineStr">
        <is>
          <t>ROSA ADRIANA ZINGARETTI</t>
        </is>
      </c>
      <c r="C76" s="8" t="inlineStr">
        <is>
          <t>Marcelo Sálice</t>
        </is>
      </c>
      <c r="D76" s="8" t="n">
        <v>1</v>
      </c>
      <c r="E76" s="8" t="n">
        <v>53</v>
      </c>
      <c r="F76" s="9" t="n">
        <v>220</v>
      </c>
      <c r="G76" s="9" t="n">
        <v>14</v>
      </c>
      <c r="H76" s="10" t="n">
        <v>0.06363636363636363</v>
      </c>
      <c r="I76" s="11" t="n">
        <v>0.001519426958975472</v>
      </c>
      <c r="J76" s="9" t="n">
        <v>0</v>
      </c>
      <c r="K76" s="9" t="n">
        <v>206</v>
      </c>
      <c r="L76" s="8" t="n">
        <v>42</v>
      </c>
      <c r="M76" s="12" t="n">
        <v>46273</v>
      </c>
    </row>
    <row r="77">
      <c r="A77" s="8" t="n">
        <v>11110</v>
      </c>
      <c r="B77" s="8" t="inlineStr">
        <is>
          <t>SOHO LIBROS S.A.</t>
        </is>
      </c>
      <c r="C77" s="8" t="inlineStr">
        <is>
          <t>Juan Pablo Fucito</t>
        </is>
      </c>
      <c r="D77" s="8" t="n">
        <v>1</v>
      </c>
      <c r="E77" s="8" t="n">
        <v>50</v>
      </c>
      <c r="F77" s="9" t="n">
        <v>219</v>
      </c>
      <c r="G77" s="9" t="n">
        <v>48</v>
      </c>
      <c r="H77" s="10" t="n">
        <v>0.2191780821917808</v>
      </c>
      <c r="I77" s="11" t="n">
        <v>0.005209463859344476</v>
      </c>
      <c r="J77" s="9" t="n">
        <v>0</v>
      </c>
      <c r="K77" s="9" t="n">
        <v>171</v>
      </c>
      <c r="L77" s="8" t="n">
        <v>16</v>
      </c>
      <c r="M77" s="12" t="n">
        <v>46301</v>
      </c>
    </row>
    <row r="78">
      <c r="A78" s="8" t="n">
        <v>23708</v>
      </c>
      <c r="B78" s="8" t="inlineStr">
        <is>
          <t>DANIEL ALBERTO TUCCI</t>
        </is>
      </c>
      <c r="C78" s="8" t="inlineStr">
        <is>
          <t>Houndakjian, Pablo</t>
        </is>
      </c>
      <c r="D78" s="8" t="n">
        <v>1</v>
      </c>
      <c r="E78" s="8" t="n">
        <v>55</v>
      </c>
      <c r="F78" s="9" t="n">
        <v>215</v>
      </c>
      <c r="G78" s="9" t="n">
        <v>43</v>
      </c>
      <c r="H78" s="10" t="n">
        <v>0.2</v>
      </c>
      <c r="I78" s="11" t="n">
        <v>0.004666811373996093</v>
      </c>
      <c r="J78" s="9" t="n">
        <v>0</v>
      </c>
      <c r="K78" s="9" t="n">
        <v>172</v>
      </c>
      <c r="L78" s="8" t="n">
        <v>31</v>
      </c>
      <c r="M78" s="12" t="n">
        <v>46302</v>
      </c>
    </row>
    <row r="79">
      <c r="A79" s="8" t="n">
        <v>21810</v>
      </c>
      <c r="B79" s="8" t="inlineStr">
        <is>
          <t>VALERIA FERNANDA CANALICCHIO</t>
        </is>
      </c>
      <c r="C79" s="8" t="inlineStr">
        <is>
          <t>Claudio Egisti</t>
        </is>
      </c>
      <c r="D79" s="8" t="n">
        <v>1</v>
      </c>
      <c r="E79" s="8" t="n">
        <v>46</v>
      </c>
      <c r="F79" s="9" t="n">
        <v>215</v>
      </c>
      <c r="G79" s="9" t="n">
        <v>37</v>
      </c>
      <c r="H79" s="10" t="n">
        <v>0.172093023255814</v>
      </c>
      <c r="I79" s="11" t="n">
        <v>0.004015628391578033</v>
      </c>
      <c r="J79" s="9" t="n">
        <v>0</v>
      </c>
      <c r="K79" s="9" t="n">
        <v>178</v>
      </c>
      <c r="L79" s="8" t="n">
        <v>27</v>
      </c>
      <c r="M79" s="12" t="n">
        <v>46309</v>
      </c>
    </row>
    <row r="80">
      <c r="A80" s="8" t="n">
        <v>23736</v>
      </c>
      <c r="B80" s="8" t="inlineStr">
        <is>
          <t>EDUARDO JOSE WEINBACH</t>
        </is>
      </c>
      <c r="C80" s="8" t="inlineStr">
        <is>
          <t>Houndakjian, Pablo</t>
        </is>
      </c>
      <c r="D80" s="8" t="n">
        <v>1</v>
      </c>
      <c r="E80" s="8" t="n">
        <v>55</v>
      </c>
      <c r="F80" s="9" t="n">
        <v>214</v>
      </c>
      <c r="G80" s="9" t="n">
        <v>39</v>
      </c>
      <c r="H80" s="10" t="n">
        <v>0.1822429906542056</v>
      </c>
      <c r="I80" s="11" t="n">
        <v>0.004232689385717386</v>
      </c>
      <c r="J80" s="9" t="n">
        <v>0</v>
      </c>
      <c r="K80" s="9" t="n">
        <v>175</v>
      </c>
      <c r="L80" s="8" t="n">
        <v>33</v>
      </c>
      <c r="M80" s="12" t="n">
        <v>46304</v>
      </c>
    </row>
    <row r="81">
      <c r="A81" s="8" t="n">
        <v>11527</v>
      </c>
      <c r="B81" s="8" t="inlineStr">
        <is>
          <t>LIBROS PARA VER EL MUNDO S.R.L.</t>
        </is>
      </c>
      <c r="C81" s="8" t="inlineStr">
        <is>
          <t>Juan Pablo Fucito</t>
        </is>
      </c>
      <c r="D81" s="8" t="n">
        <v>1</v>
      </c>
      <c r="E81" s="8" t="n">
        <v>28</v>
      </c>
      <c r="F81" s="9" t="n">
        <v>214</v>
      </c>
      <c r="G81" s="9" t="n">
        <v>23</v>
      </c>
      <c r="H81" s="10" t="n">
        <v>0.1074766355140187</v>
      </c>
      <c r="I81" s="11" t="n">
        <v>0.002496201432602561</v>
      </c>
      <c r="J81" s="9" t="n">
        <v>89</v>
      </c>
      <c r="K81" s="9" t="n">
        <v>102</v>
      </c>
      <c r="L81" s="8" t="n">
        <v>15</v>
      </c>
      <c r="M81" s="12" t="n">
        <v>46279</v>
      </c>
    </row>
    <row r="82">
      <c r="A82" s="8" t="n">
        <v>22487</v>
      </c>
      <c r="B82" s="8" t="inlineStr">
        <is>
          <t>FRANCISCO TOPPANO</t>
        </is>
      </c>
      <c r="C82" s="8" t="inlineStr">
        <is>
          <t>Marcelo Sálice</t>
        </is>
      </c>
      <c r="D82" s="8" t="n">
        <v>1</v>
      </c>
      <c r="E82" s="8" t="n">
        <v>46</v>
      </c>
      <c r="F82" s="9" t="n">
        <v>213</v>
      </c>
      <c r="G82" s="9" t="n">
        <v>42</v>
      </c>
      <c r="H82" s="10" t="n">
        <v>0.1971830985915493</v>
      </c>
      <c r="I82" s="11" t="n">
        <v>0.004558280876926417</v>
      </c>
      <c r="J82" s="9" t="n">
        <v>0</v>
      </c>
      <c r="K82" s="9" t="n">
        <v>171</v>
      </c>
      <c r="L82" s="8" t="n">
        <v>25</v>
      </c>
      <c r="M82" s="12" t="n">
        <v>46309</v>
      </c>
    </row>
    <row r="83">
      <c r="A83" s="8" t="n">
        <v>11368</v>
      </c>
      <c r="B83" s="8" t="inlineStr">
        <is>
          <t>ANDREA MYRIAM LORENA GATTI</t>
        </is>
      </c>
      <c r="C83" s="8" t="inlineStr">
        <is>
          <t>Juan Pablo Fucito</t>
        </is>
      </c>
      <c r="D83" s="8" t="n">
        <v>1</v>
      </c>
      <c r="E83" s="8" t="n">
        <v>27</v>
      </c>
      <c r="F83" s="9" t="n">
        <v>213</v>
      </c>
      <c r="G83" s="9" t="n">
        <v>22</v>
      </c>
      <c r="H83" s="10" t="n">
        <v>0.1032863849765258</v>
      </c>
      <c r="I83" s="11" t="n">
        <v>0.002387670935532885</v>
      </c>
      <c r="J83" s="9" t="n">
        <v>0</v>
      </c>
      <c r="K83" s="9" t="n">
        <v>191</v>
      </c>
      <c r="L83" s="8" t="n">
        <v>15</v>
      </c>
      <c r="M83" s="12" t="n">
        <v>46304</v>
      </c>
    </row>
    <row r="84">
      <c r="A84" s="8" t="n">
        <v>21859</v>
      </c>
      <c r="B84" s="8" t="inlineStr">
        <is>
          <t>GUSTAVO FABIAN VALLE</t>
        </is>
      </c>
      <c r="C84" s="8" t="inlineStr">
        <is>
          <t>Claudio Egisti</t>
        </is>
      </c>
      <c r="D84" s="8" t="n">
        <v>1</v>
      </c>
      <c r="E84" s="8" t="n">
        <v>47</v>
      </c>
      <c r="F84" s="9" t="n">
        <v>211</v>
      </c>
      <c r="G84" s="9" t="n">
        <v>28</v>
      </c>
      <c r="H84" s="10" t="n">
        <v>0.1327014218009479</v>
      </c>
      <c r="I84" s="11" t="n">
        <v>0.003038853917950944</v>
      </c>
      <c r="J84" s="9" t="n">
        <v>0</v>
      </c>
      <c r="K84" s="9" t="n">
        <v>183</v>
      </c>
      <c r="L84" s="8" t="n">
        <v>30</v>
      </c>
      <c r="M84" s="12" t="n">
        <v>46308</v>
      </c>
    </row>
    <row r="85">
      <c r="A85" s="8" t="n">
        <v>22374</v>
      </c>
      <c r="B85" s="8" t="inlineStr">
        <is>
          <t>PABLO GERMAN CARRO</t>
        </is>
      </c>
      <c r="C85" s="8" t="inlineStr">
        <is>
          <t>Ezequiel Martirena</t>
        </is>
      </c>
      <c r="D85" s="8" t="n">
        <v>2</v>
      </c>
      <c r="E85" s="8" t="n">
        <v>34</v>
      </c>
      <c r="F85" s="9" t="n">
        <v>210</v>
      </c>
      <c r="G85" s="9" t="n">
        <v>28</v>
      </c>
      <c r="H85" s="10" t="n">
        <v>0.1333333333333333</v>
      </c>
      <c r="I85" s="11" t="n">
        <v>0.003038853917950944</v>
      </c>
      <c r="J85" s="9" t="n">
        <v>0</v>
      </c>
      <c r="K85" s="9" t="n">
        <v>182</v>
      </c>
      <c r="L85" s="8" t="n">
        <v>23</v>
      </c>
      <c r="M85" s="12" t="n">
        <v>46283</v>
      </c>
    </row>
    <row r="86">
      <c r="A86" s="8" t="n">
        <v>10114</v>
      </c>
      <c r="B86" s="8" t="inlineStr">
        <is>
          <t>LIBRERIA PELUFFO S.R.L</t>
        </is>
      </c>
      <c r="C86" s="8" t="inlineStr">
        <is>
          <t>Juan Pablo Fucito</t>
        </is>
      </c>
      <c r="D86" s="8" t="n">
        <v>1</v>
      </c>
      <c r="E86" s="8" t="n">
        <v>51</v>
      </c>
      <c r="F86" s="9" t="n">
        <v>208</v>
      </c>
      <c r="G86" s="9" t="n">
        <v>36</v>
      </c>
      <c r="H86" s="10" t="n">
        <v>0.1730769230769231</v>
      </c>
      <c r="I86" s="11" t="n">
        <v>0.003907097894508357</v>
      </c>
      <c r="J86" s="9" t="n">
        <v>7</v>
      </c>
      <c r="K86" s="9" t="n">
        <v>165</v>
      </c>
      <c r="L86" s="8" t="n">
        <v>30</v>
      </c>
      <c r="M86" s="12" t="n">
        <v>46304</v>
      </c>
    </row>
    <row r="87">
      <c r="A87" s="8" t="n">
        <v>23781</v>
      </c>
      <c r="B87" s="8" t="inlineStr">
        <is>
          <t>LUIS ALBERTO OÑATE</t>
        </is>
      </c>
      <c r="C87" s="8" t="inlineStr">
        <is>
          <t>Houndakjian, Pablo</t>
        </is>
      </c>
      <c r="D87" s="8" t="n">
        <v>1</v>
      </c>
      <c r="E87" s="8" t="n">
        <v>54</v>
      </c>
      <c r="F87" s="9" t="n">
        <v>208</v>
      </c>
      <c r="G87" s="9" t="n">
        <v>25</v>
      </c>
      <c r="H87" s="10" t="n">
        <v>0.1201923076923077</v>
      </c>
      <c r="I87" s="11" t="n">
        <v>0.002713262426741915</v>
      </c>
      <c r="J87" s="9" t="n">
        <v>0</v>
      </c>
      <c r="K87" s="9" t="n">
        <v>183</v>
      </c>
      <c r="L87" s="8" t="n">
        <v>38</v>
      </c>
      <c r="M87" s="12" t="n">
        <v>46309</v>
      </c>
    </row>
    <row r="88">
      <c r="A88" s="8" t="n">
        <v>23997</v>
      </c>
      <c r="B88" s="8" t="inlineStr">
        <is>
          <t>OLIVA NAHUEL VICTOR</t>
        </is>
      </c>
      <c r="C88" s="8" t="inlineStr">
        <is>
          <t>Marcelo Sálice</t>
        </is>
      </c>
      <c r="D88" s="8" t="n">
        <v>1</v>
      </c>
      <c r="E88" s="8" t="n">
        <v>42</v>
      </c>
      <c r="F88" s="9" t="n">
        <v>205</v>
      </c>
      <c r="G88" s="9" t="n">
        <v>72</v>
      </c>
      <c r="H88" s="10" t="n">
        <v>0.3512195121951219</v>
      </c>
      <c r="I88" s="11" t="n">
        <v>0.007814195789016714</v>
      </c>
      <c r="J88" s="9" t="n">
        <v>0</v>
      </c>
      <c r="K88" s="9" t="n">
        <v>133</v>
      </c>
      <c r="L88" s="8" t="n">
        <v>13</v>
      </c>
      <c r="M88" s="12" t="n">
        <v>46309</v>
      </c>
    </row>
    <row r="89">
      <c r="A89" s="8" t="n">
        <v>11308</v>
      </c>
      <c r="B89" s="8" t="inlineStr">
        <is>
          <t>MARIA SOLEDAD GARCIA</t>
        </is>
      </c>
      <c r="C89" s="8" t="inlineStr">
        <is>
          <t>Claudio Egisti</t>
        </is>
      </c>
      <c r="D89" s="8" t="n">
        <v>1</v>
      </c>
      <c r="E89" s="8" t="n">
        <v>53</v>
      </c>
      <c r="F89" s="9" t="n">
        <v>205</v>
      </c>
      <c r="G89" s="9" t="n">
        <v>26</v>
      </c>
      <c r="H89" s="10" t="n">
        <v>0.1268292682926829</v>
      </c>
      <c r="I89" s="11" t="n">
        <v>0.002821792923811591</v>
      </c>
      <c r="J89" s="9" t="n">
        <v>0</v>
      </c>
      <c r="K89" s="9" t="n">
        <v>179</v>
      </c>
      <c r="L89" s="8" t="n">
        <v>33</v>
      </c>
      <c r="M89" s="12" t="n">
        <v>46309</v>
      </c>
    </row>
    <row r="90">
      <c r="A90" s="8" t="n">
        <v>22106</v>
      </c>
      <c r="B90" s="8" t="inlineStr">
        <is>
          <t>RONDINA GUADALUPE Y RONDINA SEBASTIAN SH</t>
        </is>
      </c>
      <c r="C90" s="8" t="inlineStr">
        <is>
          <t>Claudio Egisti</t>
        </is>
      </c>
      <c r="D90" s="8" t="n">
        <v>1</v>
      </c>
      <c r="E90" s="8" t="n">
        <v>53</v>
      </c>
      <c r="F90" s="9" t="n">
        <v>203</v>
      </c>
      <c r="G90" s="9" t="n">
        <v>27</v>
      </c>
      <c r="H90" s="10" t="n">
        <v>0.1330049261083744</v>
      </c>
      <c r="I90" s="11" t="n">
        <v>0.002930323420881268</v>
      </c>
      <c r="J90" s="9" t="n">
        <v>0</v>
      </c>
      <c r="K90" s="9" t="n">
        <v>176</v>
      </c>
      <c r="L90" s="8" t="n">
        <v>31</v>
      </c>
      <c r="M90" s="12" t="n">
        <v>46304</v>
      </c>
    </row>
    <row r="91">
      <c r="A91" s="8" t="n">
        <v>21987</v>
      </c>
      <c r="B91" s="8" t="inlineStr">
        <is>
          <t>GABRIELA GRISELDA PINTOS</t>
        </is>
      </c>
      <c r="C91" s="8" t="inlineStr">
        <is>
          <t>Gonzalo Martin Rodriguez</t>
        </is>
      </c>
      <c r="D91" s="8" t="n">
        <v>1</v>
      </c>
      <c r="E91" s="8" t="n">
        <v>40</v>
      </c>
      <c r="F91" s="9" t="n">
        <v>200</v>
      </c>
      <c r="G91" s="9" t="n">
        <v>39</v>
      </c>
      <c r="H91" s="10" t="n">
        <v>0.195</v>
      </c>
      <c r="I91" s="11" t="n">
        <v>0.004232689385717386</v>
      </c>
      <c r="J91" s="9" t="n">
        <v>10</v>
      </c>
      <c r="K91" s="9" t="n">
        <v>151</v>
      </c>
      <c r="L91" s="8" t="n">
        <v>19</v>
      </c>
      <c r="M91" s="12" t="n">
        <v>46308</v>
      </c>
    </row>
    <row r="92">
      <c r="A92" s="8" t="n">
        <v>22417</v>
      </c>
      <c r="B92" s="8" t="inlineStr">
        <is>
          <t>MARIA ROSA MORALES</t>
        </is>
      </c>
      <c r="C92" s="8" t="inlineStr">
        <is>
          <t>Ezequiel Martirena</t>
        </is>
      </c>
      <c r="D92" s="8" t="n">
        <v>1</v>
      </c>
      <c r="E92" s="8" t="n">
        <v>47</v>
      </c>
      <c r="F92" s="9" t="n">
        <v>200</v>
      </c>
      <c r="G92" s="9" t="n">
        <v>23</v>
      </c>
      <c r="H92" s="10" t="n">
        <v>0.115</v>
      </c>
      <c r="I92" s="11" t="n">
        <v>0.002496201432602561</v>
      </c>
      <c r="J92" s="9" t="n">
        <v>0</v>
      </c>
      <c r="K92" s="9" t="n">
        <v>177</v>
      </c>
      <c r="L92" s="8" t="n">
        <v>31</v>
      </c>
      <c r="M92" s="12" t="n">
        <v>46309</v>
      </c>
    </row>
    <row r="93">
      <c r="A93" s="8" t="n">
        <v>21442</v>
      </c>
      <c r="B93" s="8" t="inlineStr">
        <is>
          <t>RICARDO G. SARDO Y GERARDO N. OCCHIUZZI S.H.</t>
        </is>
      </c>
      <c r="C93" s="8" t="inlineStr">
        <is>
          <t>Houndakjian, Pablo</t>
        </is>
      </c>
      <c r="D93" s="8" t="n">
        <v>1</v>
      </c>
      <c r="E93" s="8" t="n">
        <v>53</v>
      </c>
      <c r="F93" s="9" t="n">
        <v>199</v>
      </c>
      <c r="G93" s="9" t="n">
        <v>73</v>
      </c>
      <c r="H93" s="10" t="n">
        <v>0.3668341708542713</v>
      </c>
      <c r="I93" s="11" t="n">
        <v>0.00792272628608639</v>
      </c>
      <c r="J93" s="9" t="n">
        <v>0</v>
      </c>
      <c r="K93" s="9" t="n">
        <v>126</v>
      </c>
      <c r="L93" s="8" t="n">
        <v>22</v>
      </c>
      <c r="M93" s="12" t="n">
        <v>46300</v>
      </c>
    </row>
    <row r="94">
      <c r="A94" s="8" t="n">
        <v>22156</v>
      </c>
      <c r="B94" s="8" t="inlineStr">
        <is>
          <t>DAMIAN EDUARDO ALE CATALIN</t>
        </is>
      </c>
      <c r="C94" s="8" t="inlineStr">
        <is>
          <t>Ezequiel Martirena</t>
        </is>
      </c>
      <c r="D94" s="8" t="n">
        <v>1</v>
      </c>
      <c r="E94" s="8" t="n">
        <v>47</v>
      </c>
      <c r="F94" s="9" t="n">
        <v>197</v>
      </c>
      <c r="G94" s="9" t="n">
        <v>33</v>
      </c>
      <c r="H94" s="10" t="n">
        <v>0.16751269035533</v>
      </c>
      <c r="I94" s="11" t="n">
        <v>0.003581506403299327</v>
      </c>
      <c r="J94" s="9" t="n">
        <v>0</v>
      </c>
      <c r="K94" s="9" t="n">
        <v>164</v>
      </c>
      <c r="L94" s="8" t="n">
        <v>31</v>
      </c>
      <c r="M94" s="12" t="n">
        <v>46309</v>
      </c>
    </row>
    <row r="95">
      <c r="A95" s="8" t="n">
        <v>24048</v>
      </c>
      <c r="B95" s="8" t="inlineStr">
        <is>
          <t>CARLOS JAVIER DIAZ</t>
        </is>
      </c>
      <c r="C95" s="8" t="inlineStr">
        <is>
          <t>Marcelo Sálice</t>
        </is>
      </c>
      <c r="D95" s="8" t="n">
        <v>1</v>
      </c>
      <c r="E95" s="8" t="n">
        <v>53</v>
      </c>
      <c r="F95" s="9" t="n">
        <v>197</v>
      </c>
      <c r="G95" s="9" t="n">
        <v>15</v>
      </c>
      <c r="H95" s="10" t="n">
        <v>0.07614213197969544</v>
      </c>
      <c r="I95" s="11" t="n">
        <v>0.001627957456045149</v>
      </c>
      <c r="J95" s="9" t="n">
        <v>0</v>
      </c>
      <c r="K95" s="9" t="n">
        <v>182</v>
      </c>
      <c r="L95" s="8" t="n">
        <v>42</v>
      </c>
      <c r="M95" s="12" t="n">
        <v>46309</v>
      </c>
    </row>
    <row r="96">
      <c r="A96" s="8" t="n">
        <v>23859</v>
      </c>
      <c r="B96" s="8" t="inlineStr">
        <is>
          <t>RAYUELA DISTRIBUIDOR S.R.L</t>
        </is>
      </c>
      <c r="C96" s="8" t="inlineStr">
        <is>
          <t>Gonzalo Navarro</t>
        </is>
      </c>
      <c r="D96" s="8" t="n">
        <v>1</v>
      </c>
      <c r="E96" s="8" t="n">
        <v>31</v>
      </c>
      <c r="F96" s="9" t="n">
        <v>196</v>
      </c>
      <c r="G96" s="9" t="n">
        <v>47</v>
      </c>
      <c r="H96" s="10" t="n">
        <v>0.2397959183673469</v>
      </c>
      <c r="I96" s="11" t="n">
        <v>0.005100933362274799</v>
      </c>
      <c r="J96" s="9" t="n">
        <v>0</v>
      </c>
      <c r="K96" s="9" t="n">
        <v>149</v>
      </c>
      <c r="L96" s="8" t="n">
        <v>11</v>
      </c>
      <c r="M96" s="12" t="n">
        <v>46279</v>
      </c>
    </row>
    <row r="97">
      <c r="A97" s="8" t="n">
        <v>20716</v>
      </c>
      <c r="B97" s="8" t="inlineStr">
        <is>
          <t>VERGOTTINI ROBERTO CESAR</t>
        </is>
      </c>
      <c r="C97" s="8" t="inlineStr">
        <is>
          <t>Claudio Egisti</t>
        </is>
      </c>
      <c r="D97" s="8" t="n">
        <v>1</v>
      </c>
      <c r="E97" s="8" t="n">
        <v>52</v>
      </c>
      <c r="F97" s="9" t="n">
        <v>196</v>
      </c>
      <c r="G97" s="9" t="n">
        <v>24</v>
      </c>
      <c r="H97" s="10" t="n">
        <v>0.1224489795918367</v>
      </c>
      <c r="I97" s="11" t="n">
        <v>0.002604731929672238</v>
      </c>
      <c r="J97" s="9" t="n">
        <v>0</v>
      </c>
      <c r="K97" s="9" t="n">
        <v>172</v>
      </c>
      <c r="L97" s="8" t="n">
        <v>34</v>
      </c>
      <c r="M97" s="12" t="n">
        <v>46309</v>
      </c>
    </row>
    <row r="98">
      <c r="A98" s="8" t="n">
        <v>20915</v>
      </c>
      <c r="B98" s="8" t="inlineStr">
        <is>
          <t>FERNANDO PEREZ MORALES</t>
        </is>
      </c>
      <c r="C98" s="8" t="inlineStr">
        <is>
          <t>Claudio Egisti</t>
        </is>
      </c>
      <c r="D98" s="8" t="n">
        <v>1</v>
      </c>
      <c r="E98" s="8" t="n">
        <v>54</v>
      </c>
      <c r="F98" s="9" t="n">
        <v>192</v>
      </c>
      <c r="G98" s="9" t="n">
        <v>25</v>
      </c>
      <c r="H98" s="10" t="n">
        <v>0.1302083333333333</v>
      </c>
      <c r="I98" s="11" t="n">
        <v>0.002713262426741915</v>
      </c>
      <c r="J98" s="9" t="n">
        <v>0</v>
      </c>
      <c r="K98" s="9" t="n">
        <v>167</v>
      </c>
      <c r="L98" s="8" t="n">
        <v>37</v>
      </c>
      <c r="M98" s="12" t="n">
        <v>46302</v>
      </c>
    </row>
    <row r="99">
      <c r="A99" s="8" t="n">
        <v>23873</v>
      </c>
      <c r="B99" s="8" t="inlineStr">
        <is>
          <t>ANA BOREAN</t>
        </is>
      </c>
      <c r="C99" s="8" t="inlineStr">
        <is>
          <t>Claudio Egisti</t>
        </is>
      </c>
      <c r="D99" s="8" t="n">
        <v>1</v>
      </c>
      <c r="E99" s="8" t="n">
        <v>51</v>
      </c>
      <c r="F99" s="9" t="n">
        <v>191</v>
      </c>
      <c r="G99" s="9" t="n">
        <v>27</v>
      </c>
      <c r="H99" s="10" t="n">
        <v>0.1413612565445026</v>
      </c>
      <c r="I99" s="11" t="n">
        <v>0.002930323420881268</v>
      </c>
      <c r="J99" s="9" t="n">
        <v>1</v>
      </c>
      <c r="K99" s="9" t="n">
        <v>163</v>
      </c>
      <c r="L99" s="8" t="n">
        <v>31</v>
      </c>
      <c r="M99" s="12" t="n">
        <v>46301</v>
      </c>
    </row>
    <row r="100">
      <c r="A100" s="8" t="n">
        <v>21233</v>
      </c>
      <c r="B100" s="8" t="inlineStr">
        <is>
          <t>EDICIONES BAHIA S.A</t>
        </is>
      </c>
      <c r="C100" s="8" t="inlineStr">
        <is>
          <t>Ezequiel Martirena</t>
        </is>
      </c>
      <c r="D100" s="8" t="n">
        <v>1</v>
      </c>
      <c r="E100" s="8" t="n">
        <v>43</v>
      </c>
      <c r="F100" s="9" t="n">
        <v>184</v>
      </c>
      <c r="G100" s="9" t="n">
        <v>45</v>
      </c>
      <c r="H100" s="10" t="n">
        <v>0.2445652173913044</v>
      </c>
      <c r="I100" s="11" t="n">
        <v>0.004883872368135446</v>
      </c>
      <c r="J100" s="9" t="n">
        <v>0</v>
      </c>
      <c r="K100" s="9" t="n">
        <v>138</v>
      </c>
      <c r="L100" s="8" t="n">
        <v>19</v>
      </c>
      <c r="M100" s="12" t="n">
        <v>46308</v>
      </c>
    </row>
    <row r="101">
      <c r="A101" s="8" t="n">
        <v>20634</v>
      </c>
      <c r="B101" s="8" t="inlineStr">
        <is>
          <t>LEMA LIBROS SRL</t>
        </is>
      </c>
      <c r="C101" s="8" t="inlineStr">
        <is>
          <t>Gonzalo Martin Rodriguez</t>
        </is>
      </c>
      <c r="D101" s="8" t="n">
        <v>1</v>
      </c>
      <c r="E101" s="8" t="n">
        <v>46</v>
      </c>
      <c r="F101" s="9" t="n">
        <v>183</v>
      </c>
      <c r="G101" s="9" t="n">
        <v>27</v>
      </c>
      <c r="H101" s="10" t="n">
        <v>0.1475409836065574</v>
      </c>
      <c r="I101" s="11" t="n">
        <v>0.002930323420881268</v>
      </c>
      <c r="J101" s="9" t="n">
        <v>0</v>
      </c>
      <c r="K101" s="9" t="n">
        <v>156</v>
      </c>
      <c r="L101" s="8" t="n">
        <v>28</v>
      </c>
      <c r="M101" s="12" t="n">
        <v>46300</v>
      </c>
    </row>
    <row r="102">
      <c r="A102" s="8" t="n">
        <v>11267</v>
      </c>
      <c r="B102" s="8" t="inlineStr">
        <is>
          <t>DNA CO S.A.</t>
        </is>
      </c>
      <c r="C102" s="8" t="inlineStr">
        <is>
          <t>Juan Pablo Fucito</t>
        </is>
      </c>
      <c r="D102" s="8" t="n">
        <v>1</v>
      </c>
      <c r="E102" s="8" t="n">
        <v>48</v>
      </c>
      <c r="F102" s="9" t="n">
        <v>183</v>
      </c>
      <c r="G102" s="9" t="n">
        <v>3</v>
      </c>
      <c r="H102" s="10" t="n">
        <v>0.01639344262295082</v>
      </c>
      <c r="I102" s="11" t="n">
        <v>0.0003255914912090297</v>
      </c>
      <c r="J102" s="9" t="n">
        <v>0</v>
      </c>
      <c r="K102" s="9" t="n">
        <v>180</v>
      </c>
      <c r="L102" s="8" t="n">
        <v>45</v>
      </c>
      <c r="M102" s="12" t="n">
        <v>46304</v>
      </c>
    </row>
    <row r="103">
      <c r="A103" s="8" t="n">
        <v>10021</v>
      </c>
      <c r="B103" s="8" t="inlineStr">
        <is>
          <t>HERNANDEZ DE LA C/CTES.SA</t>
        </is>
      </c>
      <c r="C103" s="8" t="inlineStr">
        <is>
          <t>Juan Pablo Fucito</t>
        </is>
      </c>
      <c r="D103" s="8" t="n">
        <v>1</v>
      </c>
      <c r="E103" s="8" t="n">
        <v>51</v>
      </c>
      <c r="F103" s="9" t="n">
        <v>182</v>
      </c>
      <c r="G103" s="9" t="n">
        <v>4</v>
      </c>
      <c r="H103" s="10" t="n">
        <v>0.02197802197802198</v>
      </c>
      <c r="I103" s="11" t="n">
        <v>0.0004341219882787063</v>
      </c>
      <c r="J103" s="9" t="n">
        <v>0</v>
      </c>
      <c r="K103" s="9" t="n">
        <v>178</v>
      </c>
      <c r="L103" s="8" t="n">
        <v>47</v>
      </c>
      <c r="M103" s="12" t="n">
        <v>46273</v>
      </c>
    </row>
    <row r="104">
      <c r="A104" s="8" t="n">
        <v>11536</v>
      </c>
      <c r="B104" s="8" t="inlineStr">
        <is>
          <t>ROBERTO GABRIEL BADARACO</t>
        </is>
      </c>
      <c r="C104" s="8" t="inlineStr">
        <is>
          <t>Juan Pablo Fucito</t>
        </is>
      </c>
      <c r="D104" s="8" t="n">
        <v>1</v>
      </c>
      <c r="E104" s="8" t="n">
        <v>40</v>
      </c>
      <c r="F104" s="9" t="n">
        <v>181</v>
      </c>
      <c r="G104" s="9" t="n">
        <v>29</v>
      </c>
      <c r="H104" s="10" t="n">
        <v>0.1602209944751381</v>
      </c>
      <c r="I104" s="11" t="n">
        <v>0.003147384415020621</v>
      </c>
      <c r="J104" s="9" t="n">
        <v>0</v>
      </c>
      <c r="K104" s="9" t="n">
        <v>152</v>
      </c>
      <c r="L104" s="8" t="n">
        <v>22</v>
      </c>
      <c r="M104" s="12" t="n">
        <v>46288</v>
      </c>
    </row>
    <row r="105">
      <c r="A105" s="8" t="n">
        <v>21311</v>
      </c>
      <c r="B105" s="8" t="inlineStr">
        <is>
          <t>JORGE GERARDO BOHM</t>
        </is>
      </c>
      <c r="C105" s="8" t="inlineStr">
        <is>
          <t>Ezequiel Martirena</t>
        </is>
      </c>
      <c r="D105" s="8" t="n">
        <v>1</v>
      </c>
      <c r="E105" s="8" t="n">
        <v>46</v>
      </c>
      <c r="F105" s="9" t="n">
        <v>179</v>
      </c>
      <c r="G105" s="9" t="n">
        <v>39</v>
      </c>
      <c r="H105" s="10" t="n">
        <v>0.217877094972067</v>
      </c>
      <c r="I105" s="11" t="n">
        <v>0.004232689385717386</v>
      </c>
      <c r="J105" s="9" t="n">
        <v>0</v>
      </c>
      <c r="K105" s="9" t="n">
        <v>140</v>
      </c>
      <c r="L105" s="8" t="n">
        <v>23</v>
      </c>
      <c r="M105" s="12" t="n">
        <v>46309</v>
      </c>
    </row>
    <row r="106">
      <c r="A106" s="8" t="n">
        <v>21872</v>
      </c>
      <c r="B106" s="8" t="inlineStr">
        <is>
          <t>JALIL MARÍA EMILIA Y MC LEAN MARIA SILVINA S.H.</t>
        </is>
      </c>
      <c r="C106" s="8" t="inlineStr">
        <is>
          <t>Gonzalo Martin Rodriguez</t>
        </is>
      </c>
      <c r="D106" s="8" t="n">
        <v>1</v>
      </c>
      <c r="E106" s="8" t="n">
        <v>51</v>
      </c>
      <c r="F106" s="9" t="n">
        <v>179</v>
      </c>
      <c r="G106" s="9" t="n">
        <v>28</v>
      </c>
      <c r="H106" s="10" t="n">
        <v>0.1564245810055866</v>
      </c>
      <c r="I106" s="11" t="n">
        <v>0.003038853917950944</v>
      </c>
      <c r="J106" s="9" t="n">
        <v>1</v>
      </c>
      <c r="K106" s="9" t="n">
        <v>150</v>
      </c>
      <c r="L106" s="8" t="n">
        <v>33</v>
      </c>
      <c r="M106" s="12" t="n">
        <v>46297</v>
      </c>
    </row>
    <row r="107">
      <c r="A107" s="8" t="n">
        <v>22201</v>
      </c>
      <c r="B107" s="8" t="inlineStr">
        <is>
          <t>MARIA MERCEDES IRIARTE</t>
        </is>
      </c>
      <c r="C107" s="8" t="inlineStr">
        <is>
          <t>Gonzalo Navarro</t>
        </is>
      </c>
      <c r="D107" s="8" t="n">
        <v>1</v>
      </c>
      <c r="E107" s="8" t="n">
        <v>52</v>
      </c>
      <c r="F107" s="9" t="n">
        <v>177</v>
      </c>
      <c r="G107" s="9" t="n">
        <v>10</v>
      </c>
      <c r="H107" s="10" t="n">
        <v>0.05649717514124294</v>
      </c>
      <c r="I107" s="11" t="n">
        <v>0.001085304970696766</v>
      </c>
      <c r="J107" s="9" t="n">
        <v>43</v>
      </c>
      <c r="K107" s="9" t="n">
        <v>124</v>
      </c>
      <c r="L107" s="8" t="n">
        <v>45</v>
      </c>
      <c r="M107" s="12" t="n">
        <v>46309</v>
      </c>
    </row>
    <row r="108">
      <c r="A108" s="8" t="n">
        <v>20332</v>
      </c>
      <c r="B108" s="8" t="inlineStr">
        <is>
          <t>LIBRERIA SUPERIOR S.A</t>
        </is>
      </c>
      <c r="C108" s="8" t="inlineStr">
        <is>
          <t>Gonzalo Martin Rodriguez</t>
        </is>
      </c>
      <c r="D108" s="8" t="n">
        <v>1</v>
      </c>
      <c r="E108" s="8" t="n">
        <v>45</v>
      </c>
      <c r="F108" s="9" t="n">
        <v>176</v>
      </c>
      <c r="G108" s="9" t="n">
        <v>52</v>
      </c>
      <c r="H108" s="10" t="n">
        <v>0.2954545454545455</v>
      </c>
      <c r="I108" s="11" t="n">
        <v>0.005643585847623182</v>
      </c>
      <c r="J108" s="9" t="n">
        <v>2</v>
      </c>
      <c r="K108" s="9" t="n">
        <v>122</v>
      </c>
      <c r="L108" s="8" t="n">
        <v>19</v>
      </c>
      <c r="M108" s="12" t="n">
        <v>46309</v>
      </c>
    </row>
    <row r="109">
      <c r="A109" s="8" t="n">
        <v>24087</v>
      </c>
      <c r="B109" s="8" t="inlineStr">
        <is>
          <t>FERNANDEZ PALMA JOSE ALBERTO</t>
        </is>
      </c>
      <c r="C109" s="8" t="inlineStr">
        <is>
          <t>Venta Cuentas Directas</t>
        </is>
      </c>
      <c r="D109" s="8" t="n">
        <v>1</v>
      </c>
      <c r="E109" s="8" t="n">
        <v>43</v>
      </c>
      <c r="F109" s="9" t="n">
        <v>174</v>
      </c>
      <c r="G109" s="9" t="n">
        <v>11</v>
      </c>
      <c r="H109" s="10" t="n">
        <v>0.06321839080459771</v>
      </c>
      <c r="I109" s="11" t="n">
        <v>0.001193835467766442</v>
      </c>
      <c r="J109" s="9" t="n">
        <v>0</v>
      </c>
      <c r="K109" s="9" t="n">
        <v>163</v>
      </c>
      <c r="L109" s="8" t="n">
        <v>36</v>
      </c>
      <c r="M109" s="12" t="n">
        <v>46274</v>
      </c>
    </row>
    <row r="110">
      <c r="A110" s="8" t="n">
        <v>11387</v>
      </c>
      <c r="B110" s="8" t="inlineStr">
        <is>
          <t>PARADIGMA LIBROS S.R.L</t>
        </is>
      </c>
      <c r="C110" s="8" t="inlineStr">
        <is>
          <t>Juan Pablo Fucito</t>
        </is>
      </c>
      <c r="D110" s="8" t="n">
        <v>1</v>
      </c>
      <c r="E110" s="8" t="n">
        <v>46</v>
      </c>
      <c r="F110" s="9" t="n">
        <v>173</v>
      </c>
      <c r="G110" s="9" t="n">
        <v>26</v>
      </c>
      <c r="H110" s="10" t="n">
        <v>0.1502890173410405</v>
      </c>
      <c r="I110" s="11" t="n">
        <v>0.002821792923811591</v>
      </c>
      <c r="J110" s="9" t="n">
        <v>34</v>
      </c>
      <c r="K110" s="9" t="n">
        <v>113</v>
      </c>
      <c r="L110" s="8" t="n">
        <v>29</v>
      </c>
      <c r="M110" s="12" t="n">
        <v>46300</v>
      </c>
    </row>
    <row r="111">
      <c r="A111" s="8" t="n">
        <v>22063</v>
      </c>
      <c r="B111" s="8" t="inlineStr">
        <is>
          <t>PABLO TAPIA</t>
        </is>
      </c>
      <c r="C111" s="8" t="inlineStr">
        <is>
          <t>Houndakjian, Pablo</t>
        </is>
      </c>
      <c r="D111" s="8" t="n">
        <v>1</v>
      </c>
      <c r="E111" s="8" t="n">
        <v>52</v>
      </c>
      <c r="F111" s="9" t="n">
        <v>171</v>
      </c>
      <c r="G111" s="9" t="n">
        <v>31</v>
      </c>
      <c r="H111" s="10" t="n">
        <v>0.1812865497076023</v>
      </c>
      <c r="I111" s="11" t="n">
        <v>0.003364445409159974</v>
      </c>
      <c r="J111" s="9" t="n">
        <v>0</v>
      </c>
      <c r="K111" s="9" t="n">
        <v>140</v>
      </c>
      <c r="L111" s="8" t="n">
        <v>34</v>
      </c>
      <c r="M111" s="12" t="n">
        <v>46301</v>
      </c>
    </row>
    <row r="112">
      <c r="A112" s="8" t="n">
        <v>23903</v>
      </c>
      <c r="B112" s="8" t="inlineStr">
        <is>
          <t>NURIA NOEMI MANSILLA</t>
        </is>
      </c>
      <c r="C112" s="8" t="inlineStr">
        <is>
          <t>Houndakjian, Pablo</t>
        </is>
      </c>
      <c r="D112" s="8" t="n">
        <v>1</v>
      </c>
      <c r="E112" s="8" t="n">
        <v>54</v>
      </c>
      <c r="F112" s="9" t="n">
        <v>171</v>
      </c>
      <c r="G112" s="9" t="n">
        <v>22</v>
      </c>
      <c r="H112" s="10" t="n">
        <v>0.1286549707602339</v>
      </c>
      <c r="I112" s="11" t="n">
        <v>0.002387670935532885</v>
      </c>
      <c r="J112" s="9" t="n">
        <v>0</v>
      </c>
      <c r="K112" s="9" t="n">
        <v>149</v>
      </c>
      <c r="L112" s="8" t="n">
        <v>37</v>
      </c>
      <c r="M112" s="12" t="n">
        <v>46268</v>
      </c>
    </row>
    <row r="113">
      <c r="A113" s="8" t="n">
        <v>20127</v>
      </c>
      <c r="B113" s="8" t="inlineStr">
        <is>
          <t>LA NORMAL LIBROS SH DE JORGE T GARCIA Y JORGE O GA</t>
        </is>
      </c>
      <c r="C113" s="8" t="inlineStr">
        <is>
          <t>Claudio Egisti</t>
        </is>
      </c>
      <c r="D113" s="8" t="n">
        <v>1</v>
      </c>
      <c r="E113" s="8" t="n">
        <v>51</v>
      </c>
      <c r="F113" s="9" t="n">
        <v>169</v>
      </c>
      <c r="G113" s="9" t="n">
        <v>5</v>
      </c>
      <c r="H113" s="10" t="n">
        <v>0.02958579881656805</v>
      </c>
      <c r="I113" s="11" t="n">
        <v>0.0005426524853483829</v>
      </c>
      <c r="J113" s="9" t="n">
        <v>0</v>
      </c>
      <c r="K113" s="9" t="n">
        <v>164</v>
      </c>
      <c r="L113" s="8" t="n">
        <v>47</v>
      </c>
      <c r="M113" s="12" t="n">
        <v>46276</v>
      </c>
    </row>
    <row r="114">
      <c r="A114" s="8" t="n">
        <v>20019</v>
      </c>
      <c r="B114" s="8" t="inlineStr">
        <is>
          <t>LIBRERIA AGENCIA SUR DE ZUAIN S.R.L.</t>
        </is>
      </c>
      <c r="C114" s="8" t="inlineStr">
        <is>
          <t>Ezequiel Martirena</t>
        </is>
      </c>
      <c r="D114" s="8" t="n">
        <v>1</v>
      </c>
      <c r="E114" s="8" t="n">
        <v>25</v>
      </c>
      <c r="F114" s="9" t="n">
        <v>169</v>
      </c>
      <c r="G114" s="9" t="n">
        <v>1</v>
      </c>
      <c r="H114" s="10" t="n">
        <v>0.005917159763313609</v>
      </c>
      <c r="I114" s="11" t="n">
        <v>0.0001085304970696766</v>
      </c>
      <c r="J114" s="9" t="n">
        <v>0</v>
      </c>
      <c r="K114" s="9" t="n">
        <v>168</v>
      </c>
      <c r="L114" s="8" t="n">
        <v>24</v>
      </c>
      <c r="M114" s="12" t="n">
        <v>46217</v>
      </c>
    </row>
    <row r="115">
      <c r="A115" s="8" t="n">
        <v>23869</v>
      </c>
      <c r="B115" s="8" t="inlineStr">
        <is>
          <t>FERNANDEZ JAVIER PATRICIO</t>
        </is>
      </c>
      <c r="C115" s="8" t="inlineStr">
        <is>
          <t>Ezequiel Martirena</t>
        </is>
      </c>
      <c r="D115" s="8" t="n">
        <v>1</v>
      </c>
      <c r="E115" s="8" t="n">
        <v>38</v>
      </c>
      <c r="F115" s="9" t="n">
        <v>168</v>
      </c>
      <c r="G115" s="9" t="n">
        <v>15</v>
      </c>
      <c r="H115" s="10" t="n">
        <v>0.08928571428571429</v>
      </c>
      <c r="I115" s="11" t="n">
        <v>0.001627957456045149</v>
      </c>
      <c r="J115" s="9" t="n">
        <v>16</v>
      </c>
      <c r="K115" s="9" t="n">
        <v>137</v>
      </c>
      <c r="L115" s="8" t="n">
        <v>29</v>
      </c>
      <c r="M115" s="12" t="n">
        <v>46238</v>
      </c>
    </row>
    <row r="116">
      <c r="A116" s="8" t="n">
        <v>22147</v>
      </c>
      <c r="B116" s="8" t="inlineStr">
        <is>
          <t>EDICIONES DE LA MAGNOLIA S.A</t>
        </is>
      </c>
      <c r="C116" s="8" t="inlineStr">
        <is>
          <t>Gonzalo Martin Rodriguez</t>
        </is>
      </c>
      <c r="D116" s="8" t="n">
        <v>1</v>
      </c>
      <c r="E116" s="8" t="n">
        <v>49</v>
      </c>
      <c r="F116" s="9" t="n">
        <v>164</v>
      </c>
      <c r="G116" s="9" t="n">
        <v>36</v>
      </c>
      <c r="H116" s="10" t="n">
        <v>0.2195121951219512</v>
      </c>
      <c r="I116" s="11" t="n">
        <v>0.003907097894508357</v>
      </c>
      <c r="J116" s="9" t="n">
        <v>0</v>
      </c>
      <c r="K116" s="9" t="n">
        <v>133</v>
      </c>
      <c r="L116" s="8" t="n">
        <v>28</v>
      </c>
      <c r="M116" s="12" t="n">
        <v>46302</v>
      </c>
    </row>
    <row r="117">
      <c r="A117" s="8" t="n">
        <v>24045</v>
      </c>
      <c r="B117" s="8" t="inlineStr">
        <is>
          <t>LACOLLINO S.A.S.</t>
        </is>
      </c>
      <c r="C117" s="8" t="inlineStr">
        <is>
          <t>Gonzalo Martin Rodriguez</t>
        </is>
      </c>
      <c r="D117" s="8" t="n">
        <v>1</v>
      </c>
      <c r="E117" s="8" t="n">
        <v>53</v>
      </c>
      <c r="F117" s="9" t="n">
        <v>164</v>
      </c>
      <c r="G117" s="9" t="n">
        <v>21</v>
      </c>
      <c r="H117" s="10" t="n">
        <v>0.1280487804878049</v>
      </c>
      <c r="I117" s="11" t="n">
        <v>0.002279140438463208</v>
      </c>
      <c r="J117" s="9" t="n">
        <v>0</v>
      </c>
      <c r="K117" s="9" t="n">
        <v>143</v>
      </c>
      <c r="L117" s="8" t="n">
        <v>38</v>
      </c>
      <c r="M117" s="12" t="n">
        <v>46302</v>
      </c>
    </row>
    <row r="118">
      <c r="A118" s="8" t="n">
        <v>21815</v>
      </c>
      <c r="B118" s="8" t="inlineStr">
        <is>
          <t>MARCOS BUCHIN</t>
        </is>
      </c>
      <c r="C118" s="8" t="inlineStr">
        <is>
          <t>Gonzalo Navarro</t>
        </is>
      </c>
      <c r="D118" s="8" t="n">
        <v>1</v>
      </c>
      <c r="E118" s="8" t="n">
        <v>52</v>
      </c>
      <c r="F118" s="9" t="n">
        <v>163</v>
      </c>
      <c r="G118" s="9" t="n">
        <v>18</v>
      </c>
      <c r="H118" s="10" t="n">
        <v>0.1104294478527607</v>
      </c>
      <c r="I118" s="11" t="n">
        <v>0.001953548947254179</v>
      </c>
      <c r="J118" s="9" t="n">
        <v>0</v>
      </c>
      <c r="K118" s="9" t="n">
        <v>145</v>
      </c>
      <c r="L118" s="8" t="n">
        <v>37</v>
      </c>
      <c r="M118" s="12" t="n">
        <v>46304</v>
      </c>
    </row>
    <row r="119">
      <c r="A119" s="8" t="n">
        <v>21992</v>
      </c>
      <c r="B119" s="8" t="inlineStr">
        <is>
          <t>CARTELLE MIRIAM INES</t>
        </is>
      </c>
      <c r="C119" s="8" t="inlineStr">
        <is>
          <t>Gonzalo Martin Rodriguez</t>
        </is>
      </c>
      <c r="D119" s="8" t="n">
        <v>1</v>
      </c>
      <c r="E119" s="8" t="n">
        <v>51</v>
      </c>
      <c r="F119" s="9" t="n">
        <v>162</v>
      </c>
      <c r="G119" s="9" t="n">
        <v>28</v>
      </c>
      <c r="H119" s="10" t="n">
        <v>0.1728395061728395</v>
      </c>
      <c r="I119" s="11" t="n">
        <v>0.003038853917950944</v>
      </c>
      <c r="J119" s="9" t="n">
        <v>0</v>
      </c>
      <c r="K119" s="9" t="n">
        <v>134</v>
      </c>
      <c r="L119" s="8" t="n">
        <v>30</v>
      </c>
      <c r="M119" s="12" t="n">
        <v>46275</v>
      </c>
    </row>
    <row r="120">
      <c r="A120" s="8" t="n">
        <v>22454</v>
      </c>
      <c r="B120" s="8" t="inlineStr">
        <is>
          <t>LUNA MATIAS RAMON Y DEVITTA MARIA CARLA SS</t>
        </is>
      </c>
      <c r="C120" s="8" t="inlineStr">
        <is>
          <t>Gonzalo Navarro</t>
        </is>
      </c>
      <c r="D120" s="8" t="n">
        <v>1</v>
      </c>
      <c r="E120" s="8" t="n">
        <v>51</v>
      </c>
      <c r="F120" s="9" t="n">
        <v>162</v>
      </c>
      <c r="G120" s="9" t="n">
        <v>22</v>
      </c>
      <c r="H120" s="10" t="n">
        <v>0.1358024691358025</v>
      </c>
      <c r="I120" s="11" t="n">
        <v>0.002387670935532885</v>
      </c>
      <c r="J120" s="9" t="n">
        <v>0</v>
      </c>
      <c r="K120" s="9" t="n">
        <v>140</v>
      </c>
      <c r="L120" s="8" t="n">
        <v>33</v>
      </c>
      <c r="M120" s="12" t="n">
        <v>46309</v>
      </c>
    </row>
    <row r="121">
      <c r="A121" s="8" t="n">
        <v>24083</v>
      </c>
      <c r="B121" s="8" t="inlineStr">
        <is>
          <t>MATTIA MARIANO ALEJANDRO</t>
        </is>
      </c>
      <c r="C121" s="8" t="inlineStr">
        <is>
          <t>Venta Cuentas Directas</t>
        </is>
      </c>
      <c r="D121" s="8" t="n">
        <v>1</v>
      </c>
      <c r="E121" s="8" t="n">
        <v>47</v>
      </c>
      <c r="F121" s="9" t="n">
        <v>161</v>
      </c>
      <c r="G121" s="9" t="n">
        <v>18</v>
      </c>
      <c r="H121" s="10" t="n">
        <v>0.1118012422360248</v>
      </c>
      <c r="I121" s="11" t="n">
        <v>0.001953548947254179</v>
      </c>
      <c r="J121" s="9" t="n">
        <v>0</v>
      </c>
      <c r="K121" s="9" t="n">
        <v>143</v>
      </c>
      <c r="L121" s="8" t="n">
        <v>35</v>
      </c>
      <c r="M121" s="12" t="n">
        <v>46302</v>
      </c>
    </row>
    <row r="122">
      <c r="A122" s="8" t="n">
        <v>22165</v>
      </c>
      <c r="B122" s="8" t="inlineStr">
        <is>
          <t>JUSTO GERMAN ALTUNA</t>
        </is>
      </c>
      <c r="C122" s="8" t="inlineStr">
        <is>
          <t>Gonzalo Navarro</t>
        </is>
      </c>
      <c r="D122" s="8" t="n">
        <v>1</v>
      </c>
      <c r="E122" s="8" t="n">
        <v>50</v>
      </c>
      <c r="F122" s="9" t="n">
        <v>161</v>
      </c>
      <c r="G122" s="9" t="n">
        <v>11</v>
      </c>
      <c r="H122" s="10" t="n">
        <v>0.06832298136645963</v>
      </c>
      <c r="I122" s="11" t="n">
        <v>0.001193835467766442</v>
      </c>
      <c r="J122" s="9" t="n">
        <v>0</v>
      </c>
      <c r="K122" s="9" t="n">
        <v>150</v>
      </c>
      <c r="L122" s="8" t="n">
        <v>42</v>
      </c>
      <c r="M122" s="12" t="n">
        <v>46240</v>
      </c>
    </row>
    <row r="123">
      <c r="A123" s="8" t="n">
        <v>21169</v>
      </c>
      <c r="B123" s="8" t="inlineStr">
        <is>
          <t>CONGREGACION DEL VERBO DIVINO PROVINCIA ARGENTINA</t>
        </is>
      </c>
      <c r="C123" s="8" t="inlineStr">
        <is>
          <t>Gonzalo Navarro</t>
        </is>
      </c>
      <c r="D123" s="8" t="n">
        <v>1</v>
      </c>
      <c r="E123" s="8" t="n">
        <v>50</v>
      </c>
      <c r="F123" s="9" t="n">
        <v>160</v>
      </c>
      <c r="G123" s="9" t="n">
        <v>13</v>
      </c>
      <c r="H123" s="10" t="n">
        <v>0.08125</v>
      </c>
      <c r="I123" s="11" t="n">
        <v>0.001410896461905796</v>
      </c>
      <c r="J123" s="9" t="n">
        <v>0</v>
      </c>
      <c r="K123" s="9" t="n">
        <v>147</v>
      </c>
      <c r="L123" s="8" t="n">
        <v>38</v>
      </c>
      <c r="M123" s="12" t="n">
        <v>46274</v>
      </c>
    </row>
    <row r="124">
      <c r="A124" s="8" t="n">
        <v>21974</v>
      </c>
      <c r="B124" s="8" t="inlineStr">
        <is>
          <t>SILVIA BEATRIZ WALKER</t>
        </is>
      </c>
      <c r="C124" s="8" t="inlineStr">
        <is>
          <t>Houndakjian, Pablo</t>
        </is>
      </c>
      <c r="D124" s="8" t="n">
        <v>1</v>
      </c>
      <c r="E124" s="8" t="n">
        <v>42</v>
      </c>
      <c r="F124" s="9" t="n">
        <v>155</v>
      </c>
      <c r="G124" s="9" t="n">
        <v>49</v>
      </c>
      <c r="H124" s="10" t="n">
        <v>0.3161290322580645</v>
      </c>
      <c r="I124" s="11" t="n">
        <v>0.005317994356414152</v>
      </c>
      <c r="J124" s="9" t="n">
        <v>1</v>
      </c>
      <c r="K124" s="9" t="n">
        <v>105</v>
      </c>
      <c r="L124" s="8" t="n">
        <v>20</v>
      </c>
      <c r="M124" s="12" t="n">
        <v>46308</v>
      </c>
    </row>
    <row r="125">
      <c r="A125" s="8" t="n">
        <v>21889</v>
      </c>
      <c r="B125" s="8" t="inlineStr">
        <is>
          <t>ALFA LIBRERIA S.R.L.</t>
        </is>
      </c>
      <c r="C125" s="8" t="inlineStr">
        <is>
          <t>Ezequiel Martirena</t>
        </is>
      </c>
      <c r="D125" s="8" t="n">
        <v>1</v>
      </c>
      <c r="E125" s="8" t="n">
        <v>48</v>
      </c>
      <c r="F125" s="9" t="n">
        <v>155</v>
      </c>
      <c r="G125" s="9" t="n">
        <v>27</v>
      </c>
      <c r="H125" s="10" t="n">
        <v>0.1741935483870968</v>
      </c>
      <c r="I125" s="11" t="n">
        <v>0.002930323420881268</v>
      </c>
      <c r="J125" s="9" t="n">
        <v>0</v>
      </c>
      <c r="K125" s="9" t="n">
        <v>128</v>
      </c>
      <c r="L125" s="8" t="n">
        <v>30</v>
      </c>
      <c r="M125" s="12" t="n">
        <v>46288</v>
      </c>
    </row>
    <row r="126">
      <c r="A126" s="8" t="n">
        <v>21404</v>
      </c>
      <c r="B126" s="8" t="inlineStr">
        <is>
          <t>LICHTENBERGER SONIA Y SOLARI MARIA MAGDALENA SOC.</t>
        </is>
      </c>
      <c r="C126" s="8" t="inlineStr">
        <is>
          <t>Claudio Egisti</t>
        </is>
      </c>
      <c r="D126" s="8" t="n">
        <v>1</v>
      </c>
      <c r="E126" s="8" t="n">
        <v>51</v>
      </c>
      <c r="F126" s="9" t="n">
        <v>155</v>
      </c>
      <c r="G126" s="9" t="n">
        <v>21</v>
      </c>
      <c r="H126" s="10" t="n">
        <v>0.1354838709677419</v>
      </c>
      <c r="I126" s="11" t="n">
        <v>0.002279140438463208</v>
      </c>
      <c r="J126" s="9" t="n">
        <v>13</v>
      </c>
      <c r="K126" s="9" t="n">
        <v>121</v>
      </c>
      <c r="L126" s="8" t="n">
        <v>38</v>
      </c>
      <c r="M126" s="12" t="n">
        <v>46301</v>
      </c>
    </row>
    <row r="127">
      <c r="A127" s="8" t="n">
        <v>22131</v>
      </c>
      <c r="B127" s="8" t="inlineStr">
        <is>
          <t>FERNANDO GABRIEL DAL LAGO</t>
        </is>
      </c>
      <c r="C127" s="8" t="inlineStr">
        <is>
          <t>Gonzalo Navarro</t>
        </is>
      </c>
      <c r="D127" s="8" t="n">
        <v>1</v>
      </c>
      <c r="E127" s="8" t="n">
        <v>44</v>
      </c>
      <c r="F127" s="9" t="n">
        <v>153</v>
      </c>
      <c r="G127" s="9" t="n">
        <v>42</v>
      </c>
      <c r="H127" s="10" t="n">
        <v>0.2745098039215687</v>
      </c>
      <c r="I127" s="11" t="n">
        <v>0.004558280876926417</v>
      </c>
      <c r="J127" s="9" t="n">
        <v>0</v>
      </c>
      <c r="K127" s="9" t="n">
        <v>111</v>
      </c>
      <c r="L127" s="8" t="n">
        <v>17</v>
      </c>
      <c r="M127" s="12" t="n">
        <v>46304</v>
      </c>
    </row>
    <row r="128">
      <c r="A128" s="8" t="n">
        <v>11146</v>
      </c>
      <c r="B128" s="8" t="inlineStr">
        <is>
          <t>ETERNA CADENCIA SRL</t>
        </is>
      </c>
      <c r="C128" s="8" t="inlineStr">
        <is>
          <t>Juan Pablo Fucito</t>
        </is>
      </c>
      <c r="D128" s="8" t="n">
        <v>1</v>
      </c>
      <c r="E128" s="8" t="n">
        <v>42</v>
      </c>
      <c r="F128" s="9" t="n">
        <v>152</v>
      </c>
      <c r="G128" s="9" t="n">
        <v>26</v>
      </c>
      <c r="H128" s="10" t="n">
        <v>0.1710526315789474</v>
      </c>
      <c r="I128" s="11" t="n">
        <v>0.002821792923811591</v>
      </c>
      <c r="J128" s="9" t="n">
        <v>0</v>
      </c>
      <c r="K128" s="9" t="n">
        <v>126</v>
      </c>
      <c r="L128" s="8" t="n">
        <v>27</v>
      </c>
      <c r="M128" s="12" t="n">
        <v>46300</v>
      </c>
    </row>
    <row r="129">
      <c r="A129" s="8" t="n">
        <v>24007</v>
      </c>
      <c r="B129" s="8" t="inlineStr">
        <is>
          <t>COOP DE TRABAJO LA MANDRAGORA LTDA</t>
        </is>
      </c>
      <c r="C129" s="8" t="inlineStr">
        <is>
          <t>Gonzalo Navarro</t>
        </is>
      </c>
      <c r="D129" s="8" t="n">
        <v>1</v>
      </c>
      <c r="E129" s="8" t="n">
        <v>52</v>
      </c>
      <c r="F129" s="9" t="n">
        <v>151</v>
      </c>
      <c r="G129" s="9" t="n">
        <v>30</v>
      </c>
      <c r="H129" s="10" t="n">
        <v>0.1986754966887417</v>
      </c>
      <c r="I129" s="11" t="n">
        <v>0.003255914912090297</v>
      </c>
      <c r="J129" s="9" t="n">
        <v>0</v>
      </c>
      <c r="K129" s="9" t="n">
        <v>121</v>
      </c>
      <c r="L129" s="8" t="n">
        <v>25</v>
      </c>
      <c r="M129" s="12" t="n">
        <v>46274</v>
      </c>
    </row>
    <row r="130">
      <c r="A130" s="8" t="n">
        <v>21601</v>
      </c>
      <c r="B130" s="8" t="inlineStr">
        <is>
          <t>CAPITULO UNO DE MARIA CANEVARO Y ABELENDA MARIA SH</t>
        </is>
      </c>
      <c r="C130" s="8" t="inlineStr">
        <is>
          <t>Gonzalo Navarro</t>
        </is>
      </c>
      <c r="D130" s="8" t="n">
        <v>1</v>
      </c>
      <c r="E130" s="8" t="n">
        <v>53</v>
      </c>
      <c r="F130" s="9" t="n">
        <v>151</v>
      </c>
      <c r="G130" s="9" t="n">
        <v>20</v>
      </c>
      <c r="H130" s="10" t="n">
        <v>0.1324503311258278</v>
      </c>
      <c r="I130" s="11" t="n">
        <v>0.002170609941393532</v>
      </c>
      <c r="J130" s="9" t="n">
        <v>0</v>
      </c>
      <c r="K130" s="9" t="n">
        <v>131</v>
      </c>
      <c r="L130" s="8" t="n">
        <v>36</v>
      </c>
      <c r="M130" s="12" t="n">
        <v>46304</v>
      </c>
    </row>
    <row r="131">
      <c r="A131" s="8" t="n">
        <v>10712</v>
      </c>
      <c r="B131" s="8" t="inlineStr">
        <is>
          <t>MONICA ESTELA DINERSTEIN</t>
        </is>
      </c>
      <c r="C131" s="8" t="inlineStr">
        <is>
          <t>Juan Pablo Fucito</t>
        </is>
      </c>
      <c r="D131" s="8" t="n">
        <v>1</v>
      </c>
      <c r="E131" s="8" t="n">
        <v>48</v>
      </c>
      <c r="F131" s="9" t="n">
        <v>151</v>
      </c>
      <c r="G131" s="9" t="n">
        <v>19</v>
      </c>
      <c r="H131" s="10" t="n">
        <v>0.1258278145695364</v>
      </c>
      <c r="I131" s="11" t="n">
        <v>0.002062079444323855</v>
      </c>
      <c r="J131" s="9" t="n">
        <v>9</v>
      </c>
      <c r="K131" s="9" t="n">
        <v>123</v>
      </c>
      <c r="L131" s="8" t="n">
        <v>33</v>
      </c>
      <c r="M131" s="12" t="n">
        <v>46300</v>
      </c>
    </row>
    <row r="132">
      <c r="A132" s="8" t="n">
        <v>21377</v>
      </c>
      <c r="B132" s="8" t="inlineStr">
        <is>
          <t>LEVRA ESTER ALICIA Y LEVRA NELIDA NOEMI</t>
        </is>
      </c>
      <c r="C132" s="8" t="inlineStr">
        <is>
          <t>Ezequiel Martirena</t>
        </is>
      </c>
      <c r="D132" s="8" t="n">
        <v>1</v>
      </c>
      <c r="E132" s="8" t="n">
        <v>42</v>
      </c>
      <c r="F132" s="9" t="n">
        <v>151</v>
      </c>
      <c r="G132" s="9" t="n">
        <v>19</v>
      </c>
      <c r="H132" s="10" t="n">
        <v>0.1258278145695364</v>
      </c>
      <c r="I132" s="11" t="n">
        <v>0.002062079444323855</v>
      </c>
      <c r="J132" s="9" t="n">
        <v>0</v>
      </c>
      <c r="K132" s="9" t="n">
        <v>132</v>
      </c>
      <c r="L132" s="8" t="n">
        <v>27</v>
      </c>
      <c r="M132" s="12" t="n">
        <v>46309</v>
      </c>
    </row>
    <row r="133">
      <c r="A133" s="8" t="n">
        <v>11538</v>
      </c>
      <c r="B133" s="8" t="inlineStr">
        <is>
          <t>JUAN CRUZ KEHIAYAN</t>
        </is>
      </c>
      <c r="C133" s="8" t="inlineStr">
        <is>
          <t>Juan Pablo Fucito</t>
        </is>
      </c>
      <c r="D133" s="8" t="n">
        <v>1</v>
      </c>
      <c r="E133" s="8" t="n">
        <v>37</v>
      </c>
      <c r="F133" s="9" t="n">
        <v>151</v>
      </c>
      <c r="G133" s="9" t="n">
        <v>11</v>
      </c>
      <c r="H133" s="10" t="n">
        <v>0.0728476821192053</v>
      </c>
      <c r="I133" s="11" t="n">
        <v>0.001193835467766442</v>
      </c>
      <c r="J133" s="9" t="n">
        <v>0</v>
      </c>
      <c r="K133" s="9" t="n">
        <v>140</v>
      </c>
      <c r="L133" s="8" t="n">
        <v>28</v>
      </c>
      <c r="M133" s="12" t="n">
        <v>46209</v>
      </c>
    </row>
    <row r="134">
      <c r="A134" s="8" t="n">
        <v>22127</v>
      </c>
      <c r="B134" s="8" t="inlineStr">
        <is>
          <t>GABRIEL BARDINI</t>
        </is>
      </c>
      <c r="C134" s="8" t="inlineStr">
        <is>
          <t>Ezequiel Martirena</t>
        </is>
      </c>
      <c r="D134" s="8" t="n">
        <v>1</v>
      </c>
      <c r="E134" s="8" t="n">
        <v>47</v>
      </c>
      <c r="F134" s="9" t="n">
        <v>150</v>
      </c>
      <c r="G134" s="9" t="n">
        <v>20</v>
      </c>
      <c r="H134" s="10" t="n">
        <v>0.1333333333333333</v>
      </c>
      <c r="I134" s="11" t="n">
        <v>0.002170609941393532</v>
      </c>
      <c r="J134" s="9" t="n">
        <v>0</v>
      </c>
      <c r="K134" s="9" t="n">
        <v>130</v>
      </c>
      <c r="L134" s="8" t="n">
        <v>30</v>
      </c>
      <c r="M134" s="12" t="n">
        <v>46309</v>
      </c>
    </row>
    <row r="135">
      <c r="A135" s="8" t="n">
        <v>23802</v>
      </c>
      <c r="B135" s="8" t="inlineStr">
        <is>
          <t>ROCIO GUADALUPE MONESTEROLO</t>
        </is>
      </c>
      <c r="C135" s="8" t="inlineStr">
        <is>
          <t>Venta Cuentas Directas</t>
        </is>
      </c>
      <c r="D135" s="8" t="n">
        <v>1</v>
      </c>
      <c r="E135" s="8" t="n">
        <v>42</v>
      </c>
      <c r="F135" s="9" t="n">
        <v>146</v>
      </c>
      <c r="G135" s="9" t="n">
        <v>37</v>
      </c>
      <c r="H135" s="10" t="n">
        <v>0.2534246575342466</v>
      </c>
      <c r="I135" s="11" t="n">
        <v>0.004015628391578033</v>
      </c>
      <c r="J135" s="9" t="n">
        <v>0</v>
      </c>
      <c r="K135" s="9" t="n">
        <v>109</v>
      </c>
      <c r="L135" s="8" t="n">
        <v>25</v>
      </c>
      <c r="M135" s="12" t="n">
        <v>46268</v>
      </c>
    </row>
    <row r="136">
      <c r="A136" s="8" t="n">
        <v>20411</v>
      </c>
      <c r="B136" s="8" t="inlineStr">
        <is>
          <t>SUCESION DE MANUEL MACAYO</t>
        </is>
      </c>
      <c r="C136" s="8" t="inlineStr">
        <is>
          <t>Houndakjian, Pablo</t>
        </is>
      </c>
      <c r="D136" s="8" t="n">
        <v>1</v>
      </c>
      <c r="E136" s="8" t="n">
        <v>49</v>
      </c>
      <c r="F136" s="9" t="n">
        <v>146</v>
      </c>
      <c r="G136" s="9" t="n">
        <v>18</v>
      </c>
      <c r="H136" s="10" t="n">
        <v>0.1232876712328767</v>
      </c>
      <c r="I136" s="11" t="n">
        <v>0.001953548947254179</v>
      </c>
      <c r="J136" s="9" t="n">
        <v>0</v>
      </c>
      <c r="K136" s="9" t="n">
        <v>128</v>
      </c>
      <c r="L136" s="8" t="n">
        <v>34</v>
      </c>
      <c r="M136" s="12" t="n">
        <v>46302</v>
      </c>
    </row>
    <row r="137">
      <c r="A137" s="8" t="n">
        <v>10064</v>
      </c>
      <c r="B137" s="8" t="inlineStr">
        <is>
          <t>NORTE S.A.</t>
        </is>
      </c>
      <c r="C137" s="8" t="inlineStr">
        <is>
          <t>Juan Pablo Fucito</t>
        </is>
      </c>
      <c r="D137" s="8" t="n">
        <v>1</v>
      </c>
      <c r="E137" s="8" t="n">
        <v>35</v>
      </c>
      <c r="F137" s="9" t="n">
        <v>146</v>
      </c>
      <c r="G137" s="9" t="n">
        <v>11</v>
      </c>
      <c r="H137" s="10" t="n">
        <v>0.07534246575342465</v>
      </c>
      <c r="I137" s="11" t="n">
        <v>0.001193835467766442</v>
      </c>
      <c r="J137" s="9" t="n">
        <v>0</v>
      </c>
      <c r="K137" s="9" t="n">
        <v>135</v>
      </c>
      <c r="L137" s="8" t="n">
        <v>24</v>
      </c>
      <c r="M137" s="12" t="n">
        <v>46281</v>
      </c>
    </row>
    <row r="138">
      <c r="A138" s="8" t="n">
        <v>19121</v>
      </c>
      <c r="B138" s="8" t="inlineStr">
        <is>
          <t>DEL ESTUDIANTE S.A.</t>
        </is>
      </c>
      <c r="C138" s="8" t="inlineStr">
        <is>
          <t>Juan Pablo Fucito</t>
        </is>
      </c>
      <c r="D138" s="8" t="n">
        <v>1</v>
      </c>
      <c r="E138" s="8" t="n">
        <v>41</v>
      </c>
      <c r="F138" s="9" t="n">
        <v>145</v>
      </c>
      <c r="G138" s="9" t="n">
        <v>17</v>
      </c>
      <c r="H138" s="10" t="n">
        <v>0.1172413793103448</v>
      </c>
      <c r="I138" s="11" t="n">
        <v>0.001845018450184502</v>
      </c>
      <c r="J138" s="9" t="n">
        <v>0</v>
      </c>
      <c r="K138" s="9" t="n">
        <v>128</v>
      </c>
      <c r="L138" s="8" t="n">
        <v>32</v>
      </c>
      <c r="M138" s="12" t="n">
        <v>46275</v>
      </c>
    </row>
    <row r="139">
      <c r="A139" s="8" t="n">
        <v>21289</v>
      </c>
      <c r="B139" s="8" t="inlineStr">
        <is>
          <t>JOSE PEREZ Y GABRIEL RIESTRA</t>
        </is>
      </c>
      <c r="C139" s="8" t="inlineStr">
        <is>
          <t>Gonzalo Navarro</t>
        </is>
      </c>
      <c r="D139" s="8" t="n">
        <v>1</v>
      </c>
      <c r="E139" s="8" t="n">
        <v>47</v>
      </c>
      <c r="F139" s="9" t="n">
        <v>144</v>
      </c>
      <c r="G139" s="9" t="n">
        <v>40</v>
      </c>
      <c r="H139" s="10" t="n">
        <v>0.2777777777777778</v>
      </c>
      <c r="I139" s="11" t="n">
        <v>0.004341219882787063</v>
      </c>
      <c r="J139" s="9" t="n">
        <v>0</v>
      </c>
      <c r="K139" s="9" t="n">
        <v>104</v>
      </c>
      <c r="L139" s="8" t="n">
        <v>20</v>
      </c>
      <c r="M139" s="12" t="n">
        <v>46309</v>
      </c>
    </row>
    <row r="140">
      <c r="A140" s="8" t="n">
        <v>21397</v>
      </c>
      <c r="B140" s="8" t="inlineStr">
        <is>
          <t>VIÑAS EXPRESS S DE H DE VIÑAS HUMBERTO VIÑAS SANTI</t>
        </is>
      </c>
      <c r="C140" s="8" t="inlineStr">
        <is>
          <t>Gonzalo Navarro</t>
        </is>
      </c>
      <c r="D140" s="8" t="n">
        <v>1</v>
      </c>
      <c r="E140" s="8" t="n">
        <v>50</v>
      </c>
      <c r="F140" s="9" t="n">
        <v>144</v>
      </c>
      <c r="G140" s="9" t="n">
        <v>16</v>
      </c>
      <c r="H140" s="10" t="n">
        <v>0.1111111111111111</v>
      </c>
      <c r="I140" s="11" t="n">
        <v>0.001736487953114825</v>
      </c>
      <c r="J140" s="9" t="n">
        <v>0</v>
      </c>
      <c r="K140" s="9" t="n">
        <v>128</v>
      </c>
      <c r="L140" s="8" t="n">
        <v>37</v>
      </c>
      <c r="M140" s="12" t="n">
        <v>46308</v>
      </c>
    </row>
    <row r="141">
      <c r="A141" s="8" t="n">
        <v>21610</v>
      </c>
      <c r="B141" s="8" t="inlineStr">
        <is>
          <t>MARIA NILDA FORCONI</t>
        </is>
      </c>
      <c r="C141" s="8" t="inlineStr">
        <is>
          <t>Gonzalo Martin Rodriguez</t>
        </is>
      </c>
      <c r="D141" s="8" t="n">
        <v>1</v>
      </c>
      <c r="E141" s="8" t="n">
        <v>53</v>
      </c>
      <c r="F141" s="9" t="n">
        <v>144</v>
      </c>
      <c r="G141" s="9" t="n">
        <v>15</v>
      </c>
      <c r="H141" s="10" t="n">
        <v>0.1041666666666667</v>
      </c>
      <c r="I141" s="11" t="n">
        <v>0.001627957456045149</v>
      </c>
      <c r="J141" s="9" t="n">
        <v>4</v>
      </c>
      <c r="K141" s="9" t="n">
        <v>125</v>
      </c>
      <c r="L141" s="8" t="n">
        <v>40</v>
      </c>
      <c r="M141" s="12" t="n">
        <v>46275</v>
      </c>
    </row>
    <row r="142">
      <c r="A142" s="8" t="n">
        <v>11623</v>
      </c>
      <c r="B142" s="8" t="inlineStr">
        <is>
          <t>FARO AZUL SRL</t>
        </is>
      </c>
      <c r="C142" s="8" t="inlineStr">
        <is>
          <t>Venta Cuentas Directas</t>
        </is>
      </c>
      <c r="D142" s="8" t="n">
        <v>1</v>
      </c>
      <c r="E142" s="8" t="n">
        <v>33</v>
      </c>
      <c r="F142" s="9" t="n">
        <v>143</v>
      </c>
      <c r="G142" s="9" t="n">
        <v>36</v>
      </c>
      <c r="H142" s="10" t="n">
        <v>0.2517482517482518</v>
      </c>
      <c r="I142" s="11" t="n">
        <v>0.003907097894508357</v>
      </c>
      <c r="J142" s="9" t="n">
        <v>22</v>
      </c>
      <c r="K142" s="9" t="n">
        <v>85</v>
      </c>
      <c r="L142" s="8" t="n">
        <v>18</v>
      </c>
      <c r="M142" s="12" t="n">
        <v>46297</v>
      </c>
    </row>
    <row r="143">
      <c r="A143" s="8" t="n">
        <v>10441</v>
      </c>
      <c r="B143" s="8" t="inlineStr">
        <is>
          <t>SALERNO GRACIELA L.</t>
        </is>
      </c>
      <c r="C143" s="8" t="inlineStr">
        <is>
          <t>Editorial El Ateneo</t>
        </is>
      </c>
      <c r="D143" s="8" t="n">
        <v>1</v>
      </c>
      <c r="E143" s="8" t="n">
        <v>26</v>
      </c>
      <c r="F143" s="9" t="n">
        <v>143</v>
      </c>
      <c r="G143" s="9" t="n">
        <v>0</v>
      </c>
      <c r="H143" s="10" t="n">
        <v>0</v>
      </c>
      <c r="I143" s="11" t="n">
        <v>0</v>
      </c>
      <c r="J143" s="9" t="n">
        <v>81</v>
      </c>
      <c r="K143" s="9" t="n">
        <v>62</v>
      </c>
      <c r="L143" s="8" t="n">
        <v>26</v>
      </c>
      <c r="M143" s="12" t="n"/>
    </row>
    <row r="144">
      <c r="A144" s="8" t="n">
        <v>22443</v>
      </c>
      <c r="B144" s="8" t="inlineStr">
        <is>
          <t>SERRANO VIRGINIA INES</t>
        </is>
      </c>
      <c r="C144" s="8" t="inlineStr">
        <is>
          <t>Gonzalo Navarro</t>
        </is>
      </c>
      <c r="D144" s="8" t="n">
        <v>1</v>
      </c>
      <c r="E144" s="8" t="n">
        <v>43</v>
      </c>
      <c r="F144" s="9" t="n">
        <v>141</v>
      </c>
      <c r="G144" s="9" t="n">
        <v>28</v>
      </c>
      <c r="H144" s="10" t="n">
        <v>0.198581560283688</v>
      </c>
      <c r="I144" s="11" t="n">
        <v>0.003038853917950944</v>
      </c>
      <c r="J144" s="9" t="n">
        <v>10</v>
      </c>
      <c r="K144" s="9" t="n">
        <v>103</v>
      </c>
      <c r="L144" s="8" t="n">
        <v>23</v>
      </c>
      <c r="M144" s="12" t="n">
        <v>46276</v>
      </c>
    </row>
    <row r="145">
      <c r="A145" s="8" t="n">
        <v>11353</v>
      </c>
      <c r="B145" s="8" t="inlineStr">
        <is>
          <t>FEDERICO MARCELO MAJDALANI</t>
        </is>
      </c>
      <c r="C145" s="8" t="inlineStr">
        <is>
          <t>Juan Pablo Fucito</t>
        </is>
      </c>
      <c r="D145" s="8" t="n">
        <v>1</v>
      </c>
      <c r="E145" s="8" t="n">
        <v>49</v>
      </c>
      <c r="F145" s="9" t="n">
        <v>140</v>
      </c>
      <c r="G145" s="9" t="n">
        <v>27</v>
      </c>
      <c r="H145" s="10" t="n">
        <v>0.1928571428571429</v>
      </c>
      <c r="I145" s="11" t="n">
        <v>0.002930323420881268</v>
      </c>
      <c r="J145" s="9" t="n">
        <v>4</v>
      </c>
      <c r="K145" s="9" t="n">
        <v>109</v>
      </c>
      <c r="L145" s="8" t="n">
        <v>27</v>
      </c>
      <c r="M145" s="12" t="n">
        <v>46301</v>
      </c>
    </row>
    <row r="146">
      <c r="A146" s="8" t="n">
        <v>21635</v>
      </c>
      <c r="B146" s="8" t="inlineStr">
        <is>
          <t>CLAUDIO ALBERTO DE J BERNAGOZZI</t>
        </is>
      </c>
      <c r="C146" s="8" t="inlineStr">
        <is>
          <t>Ezequiel Martirena</t>
        </is>
      </c>
      <c r="D146" s="8" t="n">
        <v>1</v>
      </c>
      <c r="E146" s="8" t="n">
        <v>48</v>
      </c>
      <c r="F146" s="9" t="n">
        <v>140</v>
      </c>
      <c r="G146" s="9" t="n">
        <v>26</v>
      </c>
      <c r="H146" s="10" t="n">
        <v>0.1857142857142857</v>
      </c>
      <c r="I146" s="11" t="n">
        <v>0.002821792923811591</v>
      </c>
      <c r="J146" s="9" t="n">
        <v>0</v>
      </c>
      <c r="K146" s="9" t="n">
        <v>114</v>
      </c>
      <c r="L146" s="8" t="n">
        <v>28</v>
      </c>
      <c r="M146" s="12" t="n">
        <v>46309</v>
      </c>
    </row>
    <row r="147">
      <c r="A147" s="8" t="n">
        <v>21745</v>
      </c>
      <c r="B147" s="8" t="inlineStr">
        <is>
          <t>JULIETA BETINA MIJOEVICH</t>
        </is>
      </c>
      <c r="C147" s="8" t="inlineStr">
        <is>
          <t>Gonzalo Martin Rodriguez</t>
        </is>
      </c>
      <c r="D147" s="8" t="n">
        <v>1</v>
      </c>
      <c r="E147" s="8" t="n">
        <v>48</v>
      </c>
      <c r="F147" s="9" t="n">
        <v>140</v>
      </c>
      <c r="G147" s="9" t="n">
        <v>22</v>
      </c>
      <c r="H147" s="10" t="n">
        <v>0.1571428571428571</v>
      </c>
      <c r="I147" s="11" t="n">
        <v>0.002387670935532885</v>
      </c>
      <c r="J147" s="9" t="n">
        <v>0</v>
      </c>
      <c r="K147" s="9" t="n">
        <v>118</v>
      </c>
      <c r="L147" s="8" t="n">
        <v>31</v>
      </c>
      <c r="M147" s="12" t="n">
        <v>46300</v>
      </c>
    </row>
    <row r="148">
      <c r="A148" s="8" t="n">
        <v>23861</v>
      </c>
      <c r="B148" s="8" t="inlineStr">
        <is>
          <t>CYNTHIA ANAHI PRADO ESCALANTE</t>
        </is>
      </c>
      <c r="C148" s="8" t="inlineStr">
        <is>
          <t>Ezequiel Martirena</t>
        </is>
      </c>
      <c r="D148" s="8" t="n">
        <v>1</v>
      </c>
      <c r="E148" s="8" t="n">
        <v>52</v>
      </c>
      <c r="F148" s="9" t="n">
        <v>139</v>
      </c>
      <c r="G148" s="9" t="n">
        <v>15</v>
      </c>
      <c r="H148" s="10" t="n">
        <v>0.1079136690647482</v>
      </c>
      <c r="I148" s="11" t="n">
        <v>0.001627957456045149</v>
      </c>
      <c r="J148" s="9" t="n">
        <v>0</v>
      </c>
      <c r="K148" s="9" t="n">
        <v>124</v>
      </c>
      <c r="L148" s="8" t="n">
        <v>41</v>
      </c>
      <c r="M148" s="12" t="n">
        <v>46309</v>
      </c>
    </row>
    <row r="149">
      <c r="A149" s="8" t="n">
        <v>21129</v>
      </c>
      <c r="B149" s="8" t="inlineStr">
        <is>
          <t>MARTHA OFELIA ARLETTAZ</t>
        </is>
      </c>
      <c r="C149" s="8" t="inlineStr">
        <is>
          <t>Gonzalo Navarro</t>
        </is>
      </c>
      <c r="D149" s="8" t="n">
        <v>1</v>
      </c>
      <c r="E149" s="8" t="n">
        <v>41</v>
      </c>
      <c r="F149" s="9" t="n">
        <v>138</v>
      </c>
      <c r="G149" s="9" t="n">
        <v>35</v>
      </c>
      <c r="H149" s="10" t="n">
        <v>0.2536231884057971</v>
      </c>
      <c r="I149" s="11" t="n">
        <v>0.00379856739743868</v>
      </c>
      <c r="J149" s="9" t="n">
        <v>0</v>
      </c>
      <c r="K149" s="9" t="n">
        <v>103</v>
      </c>
      <c r="L149" s="8" t="n">
        <v>20</v>
      </c>
      <c r="M149" s="12" t="n">
        <v>46274</v>
      </c>
    </row>
    <row r="150">
      <c r="A150" s="8" t="n">
        <v>22174</v>
      </c>
      <c r="B150" s="8" t="inlineStr">
        <is>
          <t>GUSTAVO AMADO CALERI</t>
        </is>
      </c>
      <c r="C150" s="8" t="inlineStr">
        <is>
          <t>Gonzalo Martin Rodriguez</t>
        </is>
      </c>
      <c r="D150" s="8" t="n">
        <v>1</v>
      </c>
      <c r="E150" s="8" t="n">
        <v>46</v>
      </c>
      <c r="F150" s="9" t="n">
        <v>138</v>
      </c>
      <c r="G150" s="9" t="n">
        <v>23</v>
      </c>
      <c r="H150" s="10" t="n">
        <v>0.1666666666666667</v>
      </c>
      <c r="I150" s="11" t="n">
        <v>0.002496201432602561</v>
      </c>
      <c r="J150" s="9" t="n">
        <v>0</v>
      </c>
      <c r="K150" s="9" t="n">
        <v>115</v>
      </c>
      <c r="L150" s="8" t="n">
        <v>28</v>
      </c>
      <c r="M150" s="12" t="n">
        <v>46301</v>
      </c>
    </row>
    <row r="151">
      <c r="A151" s="8" t="n">
        <v>22331</v>
      </c>
      <c r="B151" s="8" t="inlineStr">
        <is>
          <t>MARIA ALEJANDRA CIPPITELLI</t>
        </is>
      </c>
      <c r="C151" s="8" t="inlineStr">
        <is>
          <t>Claudio Egisti</t>
        </is>
      </c>
      <c r="D151" s="8" t="n">
        <v>1</v>
      </c>
      <c r="E151" s="8" t="n">
        <v>41</v>
      </c>
      <c r="F151" s="9" t="n">
        <v>138</v>
      </c>
      <c r="G151" s="9" t="n">
        <v>22</v>
      </c>
      <c r="H151" s="10" t="n">
        <v>0.1594202898550725</v>
      </c>
      <c r="I151" s="11" t="n">
        <v>0.002387670935532885</v>
      </c>
      <c r="J151" s="9" t="n">
        <v>0</v>
      </c>
      <c r="K151" s="9" t="n">
        <v>116</v>
      </c>
      <c r="L151" s="8" t="n">
        <v>24</v>
      </c>
      <c r="M151" s="12" t="n">
        <v>46309</v>
      </c>
    </row>
    <row r="152">
      <c r="A152" s="8" t="n">
        <v>10402</v>
      </c>
      <c r="B152" s="8" t="inlineStr">
        <is>
          <t>NUEVA LIBRERIA SRL</t>
        </is>
      </c>
      <c r="C152" s="8" t="inlineStr">
        <is>
          <t>Juan Pablo Fucito</t>
        </is>
      </c>
      <c r="D152" s="8" t="n">
        <v>1</v>
      </c>
      <c r="E152" s="8" t="n">
        <v>42</v>
      </c>
      <c r="F152" s="9" t="n">
        <v>137</v>
      </c>
      <c r="G152" s="9" t="n">
        <v>13</v>
      </c>
      <c r="H152" s="10" t="n">
        <v>0.0948905109489051</v>
      </c>
      <c r="I152" s="11" t="n">
        <v>0.001410896461905796</v>
      </c>
      <c r="J152" s="9" t="n">
        <v>0</v>
      </c>
      <c r="K152" s="9" t="n">
        <v>124</v>
      </c>
      <c r="L152" s="8" t="n">
        <v>30</v>
      </c>
      <c r="M152" s="12" t="n">
        <v>46279</v>
      </c>
    </row>
    <row r="153">
      <c r="A153" s="8" t="n">
        <v>24046</v>
      </c>
      <c r="B153" s="8" t="inlineStr">
        <is>
          <t>ALEJANDRA PAOLA FILIPPI</t>
        </is>
      </c>
      <c r="C153" s="8" t="inlineStr">
        <is>
          <t>Ezequiel Martirena</t>
        </is>
      </c>
      <c r="D153" s="8" t="n">
        <v>1</v>
      </c>
      <c r="E153" s="8" t="n">
        <v>48</v>
      </c>
      <c r="F153" s="9" t="n">
        <v>136</v>
      </c>
      <c r="G153" s="9" t="n">
        <v>17</v>
      </c>
      <c r="H153" s="10" t="n">
        <v>0.125</v>
      </c>
      <c r="I153" s="11" t="n">
        <v>0.001845018450184502</v>
      </c>
      <c r="J153" s="9" t="n">
        <v>0</v>
      </c>
      <c r="K153" s="9" t="n">
        <v>119</v>
      </c>
      <c r="L153" s="8" t="n">
        <v>35</v>
      </c>
      <c r="M153" s="12" t="n">
        <v>46309</v>
      </c>
    </row>
    <row r="154">
      <c r="A154" s="8" t="n">
        <v>21059</v>
      </c>
      <c r="B154" s="8" t="inlineStr">
        <is>
          <t>MARIA ALEJANDRA FIORI</t>
        </is>
      </c>
      <c r="C154" s="8" t="inlineStr">
        <is>
          <t>Ezequiel Martirena</t>
        </is>
      </c>
      <c r="D154" s="8" t="n">
        <v>1</v>
      </c>
      <c r="E154" s="8" t="n">
        <v>45</v>
      </c>
      <c r="F154" s="9" t="n">
        <v>134</v>
      </c>
      <c r="G154" s="9" t="n">
        <v>19</v>
      </c>
      <c r="H154" s="10" t="n">
        <v>0.1417910447761194</v>
      </c>
      <c r="I154" s="11" t="n">
        <v>0.002062079444323855</v>
      </c>
      <c r="J154" s="9" t="n">
        <v>0</v>
      </c>
      <c r="K154" s="9" t="n">
        <v>115</v>
      </c>
      <c r="L154" s="8" t="n">
        <v>31</v>
      </c>
      <c r="M154" s="12" t="n">
        <v>46309</v>
      </c>
    </row>
    <row r="155">
      <c r="A155" s="8" t="n">
        <v>23777</v>
      </c>
      <c r="B155" s="8" t="inlineStr">
        <is>
          <t>MARISOL ESCANDEL GILLIARD</t>
        </is>
      </c>
      <c r="C155" s="8" t="inlineStr">
        <is>
          <t>Gonzalo Navarro</t>
        </is>
      </c>
      <c r="D155" s="8" t="n">
        <v>1</v>
      </c>
      <c r="E155" s="8" t="n">
        <v>29</v>
      </c>
      <c r="F155" s="9" t="n">
        <v>132</v>
      </c>
      <c r="G155" s="9" t="n">
        <v>40</v>
      </c>
      <c r="H155" s="10" t="n">
        <v>0.303030303030303</v>
      </c>
      <c r="I155" s="11" t="n">
        <v>0.004341219882787063</v>
      </c>
      <c r="J155" s="9" t="n">
        <v>0</v>
      </c>
      <c r="K155" s="9" t="n">
        <v>92</v>
      </c>
      <c r="L155" s="8" t="n">
        <v>11</v>
      </c>
      <c r="M155" s="12" t="n">
        <v>46301</v>
      </c>
    </row>
    <row r="156">
      <c r="A156" s="8" t="n">
        <v>23720</v>
      </c>
      <c r="B156" s="8" t="inlineStr">
        <is>
          <t>ABBET GERMAN ANDRES Y GIANNETTI JAVIER SOC SEC IV</t>
        </is>
      </c>
      <c r="C156" s="8" t="inlineStr">
        <is>
          <t>Gonzalo Navarro</t>
        </is>
      </c>
      <c r="D156" s="8" t="n">
        <v>1</v>
      </c>
      <c r="E156" s="8" t="n">
        <v>41</v>
      </c>
      <c r="F156" s="9" t="n">
        <v>132</v>
      </c>
      <c r="G156" s="9" t="n">
        <v>38</v>
      </c>
      <c r="H156" s="10" t="n">
        <v>0.2878787878787879</v>
      </c>
      <c r="I156" s="11" t="n">
        <v>0.00412415888864771</v>
      </c>
      <c r="J156" s="9" t="n">
        <v>0</v>
      </c>
      <c r="K156" s="9" t="n">
        <v>94</v>
      </c>
      <c r="L156" s="8" t="n">
        <v>20</v>
      </c>
      <c r="M156" s="12" t="n">
        <v>46276</v>
      </c>
    </row>
    <row r="157">
      <c r="A157" s="8" t="n">
        <v>22200</v>
      </c>
      <c r="B157" s="8" t="inlineStr">
        <is>
          <t>SOLEDAD CREMA S.A EN FORMACION</t>
        </is>
      </c>
      <c r="C157" s="8" t="inlineStr">
        <is>
          <t>Gonzalo Navarro</t>
        </is>
      </c>
      <c r="D157" s="8" t="n">
        <v>1</v>
      </c>
      <c r="E157" s="8" t="n">
        <v>49</v>
      </c>
      <c r="F157" s="9" t="n">
        <v>132</v>
      </c>
      <c r="G157" s="9" t="n">
        <v>23</v>
      </c>
      <c r="H157" s="10" t="n">
        <v>0.1742424242424243</v>
      </c>
      <c r="I157" s="11" t="n">
        <v>0.002496201432602561</v>
      </c>
      <c r="J157" s="9" t="n">
        <v>0</v>
      </c>
      <c r="K157" s="9" t="n">
        <v>109</v>
      </c>
      <c r="L157" s="8" t="n">
        <v>30</v>
      </c>
      <c r="M157" s="12" t="n">
        <v>46308</v>
      </c>
    </row>
    <row r="158">
      <c r="A158" s="8" t="n">
        <v>11507</v>
      </c>
      <c r="B158" s="8" t="inlineStr">
        <is>
          <t>MARINA PAULA MENDEZ</t>
        </is>
      </c>
      <c r="C158" s="8" t="inlineStr">
        <is>
          <t>Venta Cuentas Directas</t>
        </is>
      </c>
      <c r="D158" s="8" t="n">
        <v>1</v>
      </c>
      <c r="E158" s="8" t="n">
        <v>40</v>
      </c>
      <c r="F158" s="9" t="n">
        <v>132</v>
      </c>
      <c r="G158" s="9" t="n">
        <v>4</v>
      </c>
      <c r="H158" s="10" t="n">
        <v>0.0303030303030303</v>
      </c>
      <c r="I158" s="11" t="n">
        <v>0.0004341219882787063</v>
      </c>
      <c r="J158" s="9" t="n">
        <v>1</v>
      </c>
      <c r="K158" s="9" t="n">
        <v>127</v>
      </c>
      <c r="L158" s="8" t="n">
        <v>36</v>
      </c>
      <c r="M158" s="12" t="n">
        <v>46304</v>
      </c>
    </row>
    <row r="159">
      <c r="A159" s="8" t="n">
        <v>20082</v>
      </c>
      <c r="B159" s="8" t="inlineStr">
        <is>
          <t>MARINELLI  S.A.</t>
        </is>
      </c>
      <c r="C159" s="8" t="inlineStr">
        <is>
          <t>Ezequiel Martirena</t>
        </is>
      </c>
      <c r="D159" s="8" t="n">
        <v>1</v>
      </c>
      <c r="E159" s="8" t="n">
        <v>43</v>
      </c>
      <c r="F159" s="9" t="n">
        <v>131</v>
      </c>
      <c r="G159" s="9" t="n">
        <v>20</v>
      </c>
      <c r="H159" s="10" t="n">
        <v>0.1526717557251908</v>
      </c>
      <c r="I159" s="11" t="n">
        <v>0.002170609941393532</v>
      </c>
      <c r="J159" s="9" t="n">
        <v>1</v>
      </c>
      <c r="K159" s="9" t="n">
        <v>110</v>
      </c>
      <c r="L159" s="8" t="n">
        <v>29</v>
      </c>
      <c r="M159" s="12" t="n">
        <v>46309</v>
      </c>
    </row>
    <row r="160">
      <c r="A160" s="8" t="n">
        <v>21607</v>
      </c>
      <c r="B160" s="8" t="inlineStr">
        <is>
          <t>ADRIANA SANDRA PRADO</t>
        </is>
      </c>
      <c r="C160" s="8" t="inlineStr">
        <is>
          <t>Ezequiel Martirena</t>
        </is>
      </c>
      <c r="D160" s="8" t="n">
        <v>1</v>
      </c>
      <c r="E160" s="8" t="n">
        <v>38</v>
      </c>
      <c r="F160" s="9" t="n">
        <v>131</v>
      </c>
      <c r="G160" s="9" t="n">
        <v>19</v>
      </c>
      <c r="H160" s="10" t="n">
        <v>0.1450381679389313</v>
      </c>
      <c r="I160" s="11" t="n">
        <v>0.002062079444323855</v>
      </c>
      <c r="J160" s="9" t="n">
        <v>0</v>
      </c>
      <c r="K160" s="9" t="n">
        <v>112</v>
      </c>
      <c r="L160" s="8" t="n">
        <v>25</v>
      </c>
      <c r="M160" s="12" t="n">
        <v>46281</v>
      </c>
    </row>
    <row r="161">
      <c r="A161" s="8" t="n">
        <v>21891</v>
      </c>
      <c r="B161" s="8" t="inlineStr">
        <is>
          <t>FORNO, NUÑEZ Y ZAGO S.H.</t>
        </is>
      </c>
      <c r="C161" s="8" t="inlineStr">
        <is>
          <t>Gonzalo Martin Rodriguez</t>
        </is>
      </c>
      <c r="D161" s="8" t="n">
        <v>1</v>
      </c>
      <c r="E161" s="8" t="n">
        <v>42</v>
      </c>
      <c r="F161" s="9" t="n">
        <v>131</v>
      </c>
      <c r="G161" s="9" t="n">
        <v>13</v>
      </c>
      <c r="H161" s="10" t="n">
        <v>0.09923664122137404</v>
      </c>
      <c r="I161" s="11" t="n">
        <v>0.001410896461905796</v>
      </c>
      <c r="J161" s="9" t="n">
        <v>0</v>
      </c>
      <c r="K161" s="9" t="n">
        <v>118</v>
      </c>
      <c r="L161" s="8" t="n">
        <v>30</v>
      </c>
      <c r="M161" s="12" t="n">
        <v>46308</v>
      </c>
    </row>
    <row r="162">
      <c r="A162" s="8" t="n">
        <v>21896</v>
      </c>
      <c r="B162" s="8" t="inlineStr">
        <is>
          <t>FRAY MOCHO S.A.</t>
        </is>
      </c>
      <c r="C162" s="8" t="inlineStr">
        <is>
          <t>Ezequiel Martirena</t>
        </is>
      </c>
      <c r="D162" s="8" t="n">
        <v>1</v>
      </c>
      <c r="E162" s="8" t="n">
        <v>47</v>
      </c>
      <c r="F162" s="9" t="n">
        <v>131</v>
      </c>
      <c r="G162" s="9" t="n">
        <v>6</v>
      </c>
      <c r="H162" s="10" t="n">
        <v>0.04580152671755725</v>
      </c>
      <c r="I162" s="11" t="n">
        <v>0.0006511829824180595</v>
      </c>
      <c r="J162" s="9" t="n">
        <v>0</v>
      </c>
      <c r="K162" s="9" t="n">
        <v>125</v>
      </c>
      <c r="L162" s="8" t="n">
        <v>41</v>
      </c>
      <c r="M162" s="12" t="n">
        <v>46279</v>
      </c>
    </row>
    <row r="163">
      <c r="A163" s="8" t="n">
        <v>23871</v>
      </c>
      <c r="B163" s="8" t="inlineStr">
        <is>
          <t>MICAELA SOFIA ANSELMI</t>
        </is>
      </c>
      <c r="C163" s="8" t="inlineStr">
        <is>
          <t>Gonzalo Navarro</t>
        </is>
      </c>
      <c r="D163" s="8" t="n">
        <v>1</v>
      </c>
      <c r="E163" s="8" t="n">
        <v>51</v>
      </c>
      <c r="F163" s="9" t="n">
        <v>130</v>
      </c>
      <c r="G163" s="9" t="n">
        <v>18</v>
      </c>
      <c r="H163" s="10" t="n">
        <v>0.1384615384615385</v>
      </c>
      <c r="I163" s="11" t="n">
        <v>0.001953548947254179</v>
      </c>
      <c r="J163" s="9" t="n">
        <v>0</v>
      </c>
      <c r="K163" s="9" t="n">
        <v>112</v>
      </c>
      <c r="L163" s="8" t="n">
        <v>35</v>
      </c>
      <c r="M163" s="12" t="n">
        <v>46309</v>
      </c>
    </row>
    <row r="164">
      <c r="A164" s="8" t="n">
        <v>22314</v>
      </c>
      <c r="B164" s="8" t="inlineStr">
        <is>
          <t>MARIA FLORENCIA SOSA ZELLER</t>
        </is>
      </c>
      <c r="C164" s="8" t="inlineStr">
        <is>
          <t>Gonzalo Martin Rodriguez</t>
        </is>
      </c>
      <c r="D164" s="8" t="n">
        <v>1</v>
      </c>
      <c r="E164" s="8" t="n">
        <v>41</v>
      </c>
      <c r="F164" s="9" t="n">
        <v>126</v>
      </c>
      <c r="G164" s="9" t="n">
        <v>6</v>
      </c>
      <c r="H164" s="10" t="n">
        <v>0.04761904761904762</v>
      </c>
      <c r="I164" s="11" t="n">
        <v>0.0006511829824180595</v>
      </c>
      <c r="J164" s="9" t="n">
        <v>0</v>
      </c>
      <c r="K164" s="9" t="n">
        <v>120</v>
      </c>
      <c r="L164" s="8" t="n">
        <v>35</v>
      </c>
      <c r="M164" s="12" t="n">
        <v>46309</v>
      </c>
    </row>
    <row r="165">
      <c r="A165" s="8" t="n">
        <v>24085</v>
      </c>
      <c r="B165" s="8" t="inlineStr">
        <is>
          <t>BOGLIOTTI MARIANELA SOLEDAD</t>
        </is>
      </c>
      <c r="C165" s="8" t="inlineStr">
        <is>
          <t>Gonzalo Martin Rodriguez</t>
        </is>
      </c>
      <c r="D165" s="8" t="n">
        <v>1</v>
      </c>
      <c r="E165" s="8" t="n">
        <v>53</v>
      </c>
      <c r="F165" s="9" t="n">
        <v>123</v>
      </c>
      <c r="G165" s="9" t="n">
        <v>6</v>
      </c>
      <c r="H165" s="10" t="n">
        <v>0.04878048780487805</v>
      </c>
      <c r="I165" s="11" t="n">
        <v>0.0006511829824180595</v>
      </c>
      <c r="J165" s="9" t="n">
        <v>0</v>
      </c>
      <c r="K165" s="9" t="n">
        <v>117</v>
      </c>
      <c r="L165" s="8" t="n">
        <v>47</v>
      </c>
      <c r="M165" s="12" t="n">
        <v>46279</v>
      </c>
    </row>
    <row r="166">
      <c r="A166" s="8" t="n">
        <v>22280</v>
      </c>
      <c r="B166" s="8" t="inlineStr">
        <is>
          <t>LIBROS QUIJOTE SRL</t>
        </is>
      </c>
      <c r="C166" s="8" t="inlineStr">
        <is>
          <t>Ezequiel Martirena</t>
        </is>
      </c>
      <c r="D166" s="8" t="n">
        <v>1</v>
      </c>
      <c r="E166" s="8" t="n">
        <v>47</v>
      </c>
      <c r="F166" s="9" t="n">
        <v>122</v>
      </c>
      <c r="G166" s="9" t="n">
        <v>6</v>
      </c>
      <c r="H166" s="10" t="n">
        <v>0.04918032786885246</v>
      </c>
      <c r="I166" s="11" t="n">
        <v>0.0006511829824180595</v>
      </c>
      <c r="J166" s="9" t="n">
        <v>0</v>
      </c>
      <c r="K166" s="9" t="n">
        <v>116</v>
      </c>
      <c r="L166" s="8" t="n">
        <v>42</v>
      </c>
      <c r="M166" s="12" t="n">
        <v>46281</v>
      </c>
    </row>
    <row r="167">
      <c r="A167" s="8" t="n">
        <v>24123</v>
      </c>
      <c r="B167" s="8" t="inlineStr">
        <is>
          <t>QUIROGA MARIA SOLEDAD</t>
        </is>
      </c>
      <c r="C167" s="8" t="inlineStr">
        <is>
          <t>Gonzalo Martin Rodriguez</t>
        </is>
      </c>
      <c r="D167" s="8" t="n">
        <v>1</v>
      </c>
      <c r="E167" s="8" t="n">
        <v>46</v>
      </c>
      <c r="F167" s="9" t="n">
        <v>121</v>
      </c>
      <c r="G167" s="9" t="n">
        <v>26</v>
      </c>
      <c r="H167" s="10" t="n">
        <v>0.2148760330578512</v>
      </c>
      <c r="I167" s="11" t="n">
        <v>0.002821792923811591</v>
      </c>
      <c r="J167" s="9" t="n">
        <v>0</v>
      </c>
      <c r="K167" s="9" t="n">
        <v>95</v>
      </c>
      <c r="L167" s="8" t="n">
        <v>26</v>
      </c>
      <c r="M167" s="12" t="n">
        <v>46309</v>
      </c>
    </row>
    <row r="168">
      <c r="A168" s="8" t="n">
        <v>22497</v>
      </c>
      <c r="B168" s="8" t="inlineStr">
        <is>
          <t>DETZEL JAVIER REINALDO Y DETZEL MARIA MARTA</t>
        </is>
      </c>
      <c r="C168" s="8" t="inlineStr">
        <is>
          <t>Ezequiel Martirena</t>
        </is>
      </c>
      <c r="D168" s="8" t="n">
        <v>1</v>
      </c>
      <c r="E168" s="8" t="n">
        <v>41</v>
      </c>
      <c r="F168" s="9" t="n">
        <v>121</v>
      </c>
      <c r="G168" s="9" t="n">
        <v>10</v>
      </c>
      <c r="H168" s="10" t="n">
        <v>0.08264462809917356</v>
      </c>
      <c r="I168" s="11" t="n">
        <v>0.001085304970696766</v>
      </c>
      <c r="J168" s="9" t="n">
        <v>0</v>
      </c>
      <c r="K168" s="9" t="n">
        <v>111</v>
      </c>
      <c r="L168" s="8" t="n">
        <v>32</v>
      </c>
      <c r="M168" s="12" t="n">
        <v>46283</v>
      </c>
    </row>
    <row r="169">
      <c r="A169" s="8" t="n">
        <v>24107</v>
      </c>
      <c r="B169" s="8" t="inlineStr">
        <is>
          <t>BACCA CINTIA CELESTE</t>
        </is>
      </c>
      <c r="C169" s="8" t="inlineStr">
        <is>
          <t>Gonzalo Navarro</t>
        </is>
      </c>
      <c r="D169" s="8" t="n">
        <v>1</v>
      </c>
      <c r="E169" s="8" t="n">
        <v>49</v>
      </c>
      <c r="F169" s="9" t="n">
        <v>119</v>
      </c>
      <c r="G169" s="9" t="n">
        <v>13</v>
      </c>
      <c r="H169" s="10" t="n">
        <v>0.1092436974789916</v>
      </c>
      <c r="I169" s="11" t="n">
        <v>0.001410896461905796</v>
      </c>
      <c r="J169" s="9" t="n">
        <v>0</v>
      </c>
      <c r="K169" s="9" t="n">
        <v>106</v>
      </c>
      <c r="L169" s="8" t="n">
        <v>38</v>
      </c>
      <c r="M169" s="12" t="n">
        <v>46309</v>
      </c>
    </row>
    <row r="170">
      <c r="A170" s="8" t="n">
        <v>22276</v>
      </c>
      <c r="B170" s="8" t="inlineStr">
        <is>
          <t>RUBEN OMAR DIAZ</t>
        </is>
      </c>
      <c r="C170" s="8" t="inlineStr">
        <is>
          <t>Ezequiel Martirena</t>
        </is>
      </c>
      <c r="D170" s="8" t="n">
        <v>1</v>
      </c>
      <c r="E170" s="8" t="n">
        <v>43</v>
      </c>
      <c r="F170" s="9" t="n">
        <v>117</v>
      </c>
      <c r="G170" s="9" t="n">
        <v>16</v>
      </c>
      <c r="H170" s="10" t="n">
        <v>0.1367521367521368</v>
      </c>
      <c r="I170" s="11" t="n">
        <v>0.001736487953114825</v>
      </c>
      <c r="J170" s="9" t="n">
        <v>0</v>
      </c>
      <c r="K170" s="9" t="n">
        <v>101</v>
      </c>
      <c r="L170" s="8" t="n">
        <v>31</v>
      </c>
      <c r="M170" s="12" t="n">
        <v>46309</v>
      </c>
    </row>
    <row r="171">
      <c r="A171" s="8" t="n">
        <v>24090</v>
      </c>
      <c r="B171" s="8" t="inlineStr">
        <is>
          <t>GHIBERTO NICOLAS OSCAR</t>
        </is>
      </c>
      <c r="C171" s="8" t="inlineStr">
        <is>
          <t>Gonzalo Navarro</t>
        </is>
      </c>
      <c r="D171" s="8" t="n">
        <v>1</v>
      </c>
      <c r="E171" s="8" t="n">
        <v>44</v>
      </c>
      <c r="F171" s="9" t="n">
        <v>117</v>
      </c>
      <c r="G171" s="9" t="n">
        <v>16</v>
      </c>
      <c r="H171" s="10" t="n">
        <v>0.1367521367521368</v>
      </c>
      <c r="I171" s="11" t="n">
        <v>0.001736487953114825</v>
      </c>
      <c r="J171" s="9" t="n">
        <v>0</v>
      </c>
      <c r="K171" s="9" t="n">
        <v>101</v>
      </c>
      <c r="L171" s="8" t="n">
        <v>32</v>
      </c>
      <c r="M171" s="12" t="n">
        <v>46268</v>
      </c>
    </row>
    <row r="172">
      <c r="A172" s="8" t="n">
        <v>21947</v>
      </c>
      <c r="B172" s="8" t="inlineStr">
        <is>
          <t>LECTURAS S.R.L.</t>
        </is>
      </c>
      <c r="C172" s="8" t="inlineStr">
        <is>
          <t>Ezequiel Martirena</t>
        </is>
      </c>
      <c r="D172" s="8" t="n">
        <v>1</v>
      </c>
      <c r="E172" s="8" t="n">
        <v>45</v>
      </c>
      <c r="F172" s="9" t="n">
        <v>117</v>
      </c>
      <c r="G172" s="9" t="n">
        <v>12</v>
      </c>
      <c r="H172" s="10" t="n">
        <v>0.1025641025641026</v>
      </c>
      <c r="I172" s="11" t="n">
        <v>0.001302365964836119</v>
      </c>
      <c r="J172" s="9" t="n">
        <v>0</v>
      </c>
      <c r="K172" s="9" t="n">
        <v>105</v>
      </c>
      <c r="L172" s="8" t="n">
        <v>35</v>
      </c>
      <c r="M172" s="12" t="n">
        <v>46309</v>
      </c>
    </row>
    <row r="173">
      <c r="A173" s="8" t="n">
        <v>11645</v>
      </c>
      <c r="B173" s="8" t="inlineStr">
        <is>
          <t>NUÑEZ MARIA SOLEDAD</t>
        </is>
      </c>
      <c r="C173" s="8" t="inlineStr">
        <is>
          <t>Venta Cuentas Directas</t>
        </is>
      </c>
      <c r="D173" s="8" t="n">
        <v>1</v>
      </c>
      <c r="E173" s="8" t="n">
        <v>33</v>
      </c>
      <c r="F173" s="9" t="n">
        <v>117</v>
      </c>
      <c r="G173" s="9" t="n">
        <v>10</v>
      </c>
      <c r="H173" s="10" t="n">
        <v>0.08547008547008547</v>
      </c>
      <c r="I173" s="11" t="n">
        <v>0.001085304970696766</v>
      </c>
      <c r="J173" s="9" t="n">
        <v>0</v>
      </c>
      <c r="K173" s="9" t="n">
        <v>107</v>
      </c>
      <c r="L173" s="8" t="n">
        <v>27</v>
      </c>
      <c r="M173" s="12" t="n">
        <v>46267</v>
      </c>
    </row>
    <row r="174">
      <c r="A174" s="8" t="n">
        <v>10809</v>
      </c>
      <c r="B174" s="8" t="inlineStr">
        <is>
          <t>LAS MIL Y UNA HOJAS SRL</t>
        </is>
      </c>
      <c r="C174" s="8" t="inlineStr">
        <is>
          <t>Juan Pablo Fucito</t>
        </is>
      </c>
      <c r="D174" s="8" t="n">
        <v>1</v>
      </c>
      <c r="E174" s="8" t="n">
        <v>41</v>
      </c>
      <c r="F174" s="9" t="n">
        <v>117</v>
      </c>
      <c r="G174" s="9" t="n">
        <v>7</v>
      </c>
      <c r="H174" s="10" t="n">
        <v>0.05982905982905983</v>
      </c>
      <c r="I174" s="11" t="n">
        <v>0.0007597134794877361</v>
      </c>
      <c r="J174" s="9" t="n">
        <v>15</v>
      </c>
      <c r="K174" s="9" t="n">
        <v>95</v>
      </c>
      <c r="L174" s="8" t="n">
        <v>35</v>
      </c>
      <c r="M174" s="12" t="n">
        <v>46301</v>
      </c>
    </row>
    <row r="175">
      <c r="A175" s="8" t="n">
        <v>24047</v>
      </c>
      <c r="B175" s="8" t="inlineStr">
        <is>
          <t>PAULA MARIA DEL CARMEN ROSSI</t>
        </is>
      </c>
      <c r="C175" s="8" t="inlineStr">
        <is>
          <t>Venta Cuentas Directas</t>
        </is>
      </c>
      <c r="D175" s="8" t="n">
        <v>1</v>
      </c>
      <c r="E175" s="8" t="n">
        <v>53</v>
      </c>
      <c r="F175" s="9" t="n">
        <v>116</v>
      </c>
      <c r="G175" s="9" t="n">
        <v>22</v>
      </c>
      <c r="H175" s="10" t="n">
        <v>0.1896551724137931</v>
      </c>
      <c r="I175" s="11" t="n">
        <v>0.002387670935532885</v>
      </c>
      <c r="J175" s="9" t="n">
        <v>0</v>
      </c>
      <c r="K175" s="9" t="n">
        <v>94</v>
      </c>
      <c r="L175" s="8" t="n">
        <v>39</v>
      </c>
      <c r="M175" s="12" t="n">
        <v>46297</v>
      </c>
    </row>
    <row r="176">
      <c r="A176" s="8" t="n">
        <v>21400</v>
      </c>
      <c r="B176" s="8" t="inlineStr">
        <is>
          <t>MAURO HECTOR YARDIN</t>
        </is>
      </c>
      <c r="C176" s="8" t="inlineStr">
        <is>
          <t>Gonzalo Navarro</t>
        </is>
      </c>
      <c r="D176" s="8" t="n">
        <v>1</v>
      </c>
      <c r="E176" s="8" t="n">
        <v>27</v>
      </c>
      <c r="F176" s="9" t="n">
        <v>115</v>
      </c>
      <c r="G176" s="9" t="n">
        <v>31</v>
      </c>
      <c r="H176" s="10" t="n">
        <v>0.2695652173913043</v>
      </c>
      <c r="I176" s="11" t="n">
        <v>0.003364445409159974</v>
      </c>
      <c r="J176" s="9" t="n">
        <v>0</v>
      </c>
      <c r="K176" s="9" t="n">
        <v>84</v>
      </c>
      <c r="L176" s="8" t="n">
        <v>11</v>
      </c>
      <c r="M176" s="12" t="n">
        <v>46308</v>
      </c>
    </row>
    <row r="177">
      <c r="A177" s="8" t="n">
        <v>22302</v>
      </c>
      <c r="B177" s="8" t="inlineStr">
        <is>
          <t>SILVIO DANIEL AVALOS</t>
        </is>
      </c>
      <c r="C177" s="8" t="inlineStr">
        <is>
          <t>Ezequiel Martirena</t>
        </is>
      </c>
      <c r="D177" s="8" t="n">
        <v>1</v>
      </c>
      <c r="E177" s="8" t="n">
        <v>41</v>
      </c>
      <c r="F177" s="9" t="n">
        <v>115</v>
      </c>
      <c r="G177" s="9" t="n">
        <v>11</v>
      </c>
      <c r="H177" s="10" t="n">
        <v>0.09565217391304348</v>
      </c>
      <c r="I177" s="11" t="n">
        <v>0.001193835467766442</v>
      </c>
      <c r="J177" s="9" t="n">
        <v>0</v>
      </c>
      <c r="K177" s="9" t="n">
        <v>104</v>
      </c>
      <c r="L177" s="8" t="n">
        <v>33</v>
      </c>
      <c r="M177" s="12" t="n">
        <v>46266</v>
      </c>
    </row>
    <row r="178">
      <c r="A178" s="8" t="n">
        <v>24043</v>
      </c>
      <c r="B178" s="8" t="inlineStr">
        <is>
          <t>MARIA VERONICA PAZOS</t>
        </is>
      </c>
      <c r="C178" s="8" t="inlineStr">
        <is>
          <t>Gonzalo Martin Rodriguez</t>
        </is>
      </c>
      <c r="D178" s="8" t="n">
        <v>1</v>
      </c>
      <c r="E178" s="8" t="n">
        <v>42</v>
      </c>
      <c r="F178" s="9" t="n">
        <v>114</v>
      </c>
      <c r="G178" s="9" t="n">
        <v>13</v>
      </c>
      <c r="H178" s="10" t="n">
        <v>0.1140350877192982</v>
      </c>
      <c r="I178" s="11" t="n">
        <v>0.001410896461905796</v>
      </c>
      <c r="J178" s="9" t="n">
        <v>0</v>
      </c>
      <c r="K178" s="9" t="n">
        <v>101</v>
      </c>
      <c r="L178" s="8" t="n">
        <v>31</v>
      </c>
      <c r="M178" s="12" t="n">
        <v>46304</v>
      </c>
    </row>
    <row r="179">
      <c r="A179" s="8" t="n">
        <v>22481</v>
      </c>
      <c r="B179" s="8" t="inlineStr">
        <is>
          <t>RE-CREO SOCIEDAD SIMPLE</t>
        </is>
      </c>
      <c r="C179" s="8" t="inlineStr">
        <is>
          <t>Ezequiel Martirena</t>
        </is>
      </c>
      <c r="D179" s="8" t="n">
        <v>1</v>
      </c>
      <c r="E179" s="8" t="n">
        <v>45</v>
      </c>
      <c r="F179" s="9" t="n">
        <v>112</v>
      </c>
      <c r="G179" s="9" t="n">
        <v>12</v>
      </c>
      <c r="H179" s="10" t="n">
        <v>0.1071428571428571</v>
      </c>
      <c r="I179" s="11" t="n">
        <v>0.001302365964836119</v>
      </c>
      <c r="J179" s="9" t="n">
        <v>0</v>
      </c>
      <c r="K179" s="9" t="n">
        <v>100</v>
      </c>
      <c r="L179" s="8" t="n">
        <v>35</v>
      </c>
      <c r="M179" s="12" t="n">
        <v>46272</v>
      </c>
    </row>
    <row r="180">
      <c r="A180" s="8" t="n">
        <v>21032</v>
      </c>
      <c r="B180" s="8" t="inlineStr">
        <is>
          <t>MARIA BOIANELLI</t>
        </is>
      </c>
      <c r="C180" s="8" t="inlineStr">
        <is>
          <t>Ezequiel Martirena</t>
        </is>
      </c>
      <c r="D180" s="8" t="n">
        <v>1</v>
      </c>
      <c r="E180" s="8" t="n">
        <v>39</v>
      </c>
      <c r="F180" s="9" t="n">
        <v>111</v>
      </c>
      <c r="G180" s="9" t="n">
        <v>21</v>
      </c>
      <c r="H180" s="10" t="n">
        <v>0.1891891891891892</v>
      </c>
      <c r="I180" s="11" t="n">
        <v>0.002279140438463208</v>
      </c>
      <c r="J180" s="9" t="n">
        <v>0</v>
      </c>
      <c r="K180" s="9" t="n">
        <v>90</v>
      </c>
      <c r="L180" s="8" t="n">
        <v>22</v>
      </c>
      <c r="M180" s="12" t="n">
        <v>46309</v>
      </c>
    </row>
    <row r="181">
      <c r="A181" s="8" t="n">
        <v>24051</v>
      </c>
      <c r="B181" s="8" t="inlineStr">
        <is>
          <t>AVILA LAURA SABINA</t>
        </is>
      </c>
      <c r="C181" s="8" t="inlineStr">
        <is>
          <t>Gonzalo Martin Rodriguez</t>
        </is>
      </c>
      <c r="D181" s="8" t="n">
        <v>1</v>
      </c>
      <c r="E181" s="8" t="n">
        <v>47</v>
      </c>
      <c r="F181" s="9" t="n">
        <v>110</v>
      </c>
      <c r="G181" s="9" t="n">
        <v>20</v>
      </c>
      <c r="H181" s="10" t="n">
        <v>0.1818181818181818</v>
      </c>
      <c r="I181" s="11" t="n">
        <v>0.002170609941393532</v>
      </c>
      <c r="J181" s="9" t="n">
        <v>0</v>
      </c>
      <c r="K181" s="9" t="n">
        <v>90</v>
      </c>
      <c r="L181" s="8" t="n">
        <v>31</v>
      </c>
      <c r="M181" s="12" t="n">
        <v>46308</v>
      </c>
    </row>
    <row r="182">
      <c r="A182" s="8" t="n">
        <v>23788</v>
      </c>
      <c r="B182" s="8" t="inlineStr">
        <is>
          <t>LA LIBRERIA DE MORON SRL</t>
        </is>
      </c>
      <c r="C182" s="8" t="inlineStr">
        <is>
          <t>Claudio Egisti</t>
        </is>
      </c>
      <c r="D182" s="8" t="n">
        <v>1</v>
      </c>
      <c r="E182" s="8" t="n">
        <v>32</v>
      </c>
      <c r="F182" s="9" t="n">
        <v>110</v>
      </c>
      <c r="G182" s="9" t="n">
        <v>10</v>
      </c>
      <c r="H182" s="10" t="n">
        <v>0.09090909090909091</v>
      </c>
      <c r="I182" s="11" t="n">
        <v>0.001085304970696766</v>
      </c>
      <c r="J182" s="9" t="n">
        <v>0</v>
      </c>
      <c r="K182" s="9" t="n">
        <v>100</v>
      </c>
      <c r="L182" s="8" t="n">
        <v>26</v>
      </c>
      <c r="M182" s="12" t="n">
        <v>46308</v>
      </c>
    </row>
    <row r="183">
      <c r="A183" s="8" t="n">
        <v>22359</v>
      </c>
      <c r="B183" s="8" t="inlineStr">
        <is>
          <t>MICCICHE ANGELINA SOLEDAD</t>
        </is>
      </c>
      <c r="C183" s="8" t="inlineStr">
        <is>
          <t>Gonzalo Navarro</t>
        </is>
      </c>
      <c r="D183" s="8" t="n">
        <v>1</v>
      </c>
      <c r="E183" s="8" t="n">
        <v>35</v>
      </c>
      <c r="F183" s="9" t="n">
        <v>109</v>
      </c>
      <c r="G183" s="9" t="n">
        <v>20</v>
      </c>
      <c r="H183" s="10" t="n">
        <v>0.1834862385321101</v>
      </c>
      <c r="I183" s="11" t="n">
        <v>0.002170609941393532</v>
      </c>
      <c r="J183" s="9" t="n">
        <v>0</v>
      </c>
      <c r="K183" s="9" t="n">
        <v>89</v>
      </c>
      <c r="L183" s="8" t="n">
        <v>18</v>
      </c>
      <c r="M183" s="12" t="n">
        <v>46297</v>
      </c>
    </row>
    <row r="184">
      <c r="A184" s="8" t="n">
        <v>11662</v>
      </c>
      <c r="B184" s="8" t="inlineStr">
        <is>
          <t>CUBIKO S.R.L.</t>
        </is>
      </c>
      <c r="C184" s="8" t="inlineStr">
        <is>
          <t>Venta Cuentas Directas</t>
        </is>
      </c>
      <c r="D184" s="8" t="n">
        <v>1</v>
      </c>
      <c r="E184" s="8" t="n">
        <v>37</v>
      </c>
      <c r="F184" s="9" t="n">
        <v>108</v>
      </c>
      <c r="G184" s="9" t="n">
        <v>11</v>
      </c>
      <c r="H184" s="10" t="n">
        <v>0.1018518518518518</v>
      </c>
      <c r="I184" s="11" t="n">
        <v>0.001193835467766442</v>
      </c>
      <c r="J184" s="9" t="n">
        <v>0</v>
      </c>
      <c r="K184" s="9" t="n">
        <v>97</v>
      </c>
      <c r="L184" s="8" t="n">
        <v>28</v>
      </c>
      <c r="M184" s="12" t="n">
        <v>46300</v>
      </c>
    </row>
    <row r="185">
      <c r="A185" s="8" t="n">
        <v>11602</v>
      </c>
      <c r="B185" s="8" t="inlineStr">
        <is>
          <t>GUTIERREZ ANA ESTEFANIA</t>
        </is>
      </c>
      <c r="C185" s="8" t="inlineStr">
        <is>
          <t>Venta Cuentas Directas</t>
        </is>
      </c>
      <c r="D185" s="8" t="n">
        <v>1</v>
      </c>
      <c r="E185" s="8" t="n">
        <v>31</v>
      </c>
      <c r="F185" s="9" t="n">
        <v>107</v>
      </c>
      <c r="G185" s="9" t="n">
        <v>18</v>
      </c>
      <c r="H185" s="10" t="n">
        <v>0.1682242990654206</v>
      </c>
      <c r="I185" s="11" t="n">
        <v>0.001953548947254179</v>
      </c>
      <c r="J185" s="9" t="n">
        <v>0</v>
      </c>
      <c r="K185" s="9" t="n">
        <v>89</v>
      </c>
      <c r="L185" s="8" t="n">
        <v>19</v>
      </c>
      <c r="M185" s="12" t="n">
        <v>46308</v>
      </c>
    </row>
    <row r="186">
      <c r="A186" s="8" t="n">
        <v>23705</v>
      </c>
      <c r="B186" s="8" t="inlineStr">
        <is>
          <t>MIRIAN LERNER</t>
        </is>
      </c>
      <c r="C186" s="8" t="inlineStr">
        <is>
          <t>Houndakjian, Pablo</t>
        </is>
      </c>
      <c r="D186" s="8" t="n">
        <v>1</v>
      </c>
      <c r="E186" s="8" t="n">
        <v>29</v>
      </c>
      <c r="F186" s="9" t="n">
        <v>107</v>
      </c>
      <c r="G186" s="9" t="n">
        <v>11</v>
      </c>
      <c r="H186" s="10" t="n">
        <v>0.102803738317757</v>
      </c>
      <c r="I186" s="11" t="n">
        <v>0.001193835467766442</v>
      </c>
      <c r="J186" s="9" t="n">
        <v>0</v>
      </c>
      <c r="K186" s="9" t="n">
        <v>96</v>
      </c>
      <c r="L186" s="8" t="n">
        <v>20</v>
      </c>
      <c r="M186" s="12" t="n">
        <v>46273</v>
      </c>
    </row>
    <row r="187">
      <c r="A187" s="8" t="n">
        <v>21955</v>
      </c>
      <c r="B187" s="8" t="inlineStr">
        <is>
          <t>MARIA VICTORIA LUCHETTI</t>
        </is>
      </c>
      <c r="C187" s="8" t="inlineStr">
        <is>
          <t>Claudio Egisti</t>
        </is>
      </c>
      <c r="D187" s="8" t="n">
        <v>1</v>
      </c>
      <c r="E187" s="8" t="n">
        <v>30</v>
      </c>
      <c r="F187" s="9" t="n">
        <v>107</v>
      </c>
      <c r="G187" s="9" t="n">
        <v>9</v>
      </c>
      <c r="H187" s="10" t="n">
        <v>0.08411214953271028</v>
      </c>
      <c r="I187" s="11" t="n">
        <v>0.0009767744736270893</v>
      </c>
      <c r="J187" s="9" t="n">
        <v>0</v>
      </c>
      <c r="K187" s="9" t="n">
        <v>98</v>
      </c>
      <c r="L187" s="8" t="n">
        <v>22</v>
      </c>
      <c r="M187" s="12" t="n">
        <v>46302</v>
      </c>
    </row>
    <row r="188">
      <c r="A188" s="8" t="n">
        <v>23703</v>
      </c>
      <c r="B188" s="8" t="inlineStr">
        <is>
          <t>LEANDRA MARINA PEREZ</t>
        </is>
      </c>
      <c r="C188" s="8" t="inlineStr">
        <is>
          <t>Ezequiel Martirena</t>
        </is>
      </c>
      <c r="D188" s="8" t="n">
        <v>1</v>
      </c>
      <c r="E188" s="8" t="n">
        <v>39</v>
      </c>
      <c r="F188" s="9" t="n">
        <v>107</v>
      </c>
      <c r="G188" s="9" t="n">
        <v>3</v>
      </c>
      <c r="H188" s="10" t="n">
        <v>0.02803738317757009</v>
      </c>
      <c r="I188" s="11" t="n">
        <v>0.0003255914912090297</v>
      </c>
      <c r="J188" s="9" t="n">
        <v>0</v>
      </c>
      <c r="K188" s="9" t="n">
        <v>104</v>
      </c>
      <c r="L188" s="8" t="n">
        <v>36</v>
      </c>
      <c r="M188" s="12" t="n">
        <v>46283</v>
      </c>
    </row>
    <row r="189">
      <c r="A189" s="8" t="n">
        <v>22434</v>
      </c>
      <c r="B189" s="8" t="inlineStr">
        <is>
          <t>VIRGINIA MIRETTI ENRIQUE REY</t>
        </is>
      </c>
      <c r="C189" s="8" t="inlineStr">
        <is>
          <t>Gonzalo Navarro</t>
        </is>
      </c>
      <c r="D189" s="8" t="n">
        <v>1</v>
      </c>
      <c r="E189" s="8" t="n">
        <v>44</v>
      </c>
      <c r="F189" s="9" t="n">
        <v>105</v>
      </c>
      <c r="G189" s="9" t="n">
        <v>22</v>
      </c>
      <c r="H189" s="10" t="n">
        <v>0.2095238095238095</v>
      </c>
      <c r="I189" s="11" t="n">
        <v>0.002387670935532885</v>
      </c>
      <c r="J189" s="9" t="n">
        <v>0</v>
      </c>
      <c r="K189" s="9" t="n">
        <v>85</v>
      </c>
      <c r="L189" s="8" t="n">
        <v>25</v>
      </c>
      <c r="M189" s="12" t="n">
        <v>46274</v>
      </c>
    </row>
    <row r="190">
      <c r="A190" s="8" t="n">
        <v>20363</v>
      </c>
      <c r="B190" s="8" t="inlineStr">
        <is>
          <t>RE ELBA LIDIA Y ESTELA LEONOR</t>
        </is>
      </c>
      <c r="C190" s="8" t="inlineStr">
        <is>
          <t>Ezequiel Martirena</t>
        </is>
      </c>
      <c r="D190" s="8" t="n">
        <v>1</v>
      </c>
      <c r="E190" s="8" t="n">
        <v>39</v>
      </c>
      <c r="F190" s="9" t="n">
        <v>105</v>
      </c>
      <c r="G190" s="9" t="n">
        <v>21</v>
      </c>
      <c r="H190" s="10" t="n">
        <v>0.2</v>
      </c>
      <c r="I190" s="11" t="n">
        <v>0.002279140438463208</v>
      </c>
      <c r="J190" s="9" t="n">
        <v>0</v>
      </c>
      <c r="K190" s="9" t="n">
        <v>84</v>
      </c>
      <c r="L190" s="8" t="n">
        <v>25</v>
      </c>
      <c r="M190" s="12" t="n">
        <v>46283</v>
      </c>
    </row>
    <row r="191">
      <c r="A191" s="8" t="n">
        <v>21926</v>
      </c>
      <c r="B191" s="8" t="inlineStr">
        <is>
          <t>CLAUDIA MARINA SUAREZ</t>
        </is>
      </c>
      <c r="C191" s="8" t="inlineStr">
        <is>
          <t>Ezequiel Martirena</t>
        </is>
      </c>
      <c r="D191" s="8" t="n">
        <v>1</v>
      </c>
      <c r="E191" s="8" t="n">
        <v>41</v>
      </c>
      <c r="F191" s="9" t="n">
        <v>105</v>
      </c>
      <c r="G191" s="9" t="n">
        <v>20</v>
      </c>
      <c r="H191" s="10" t="n">
        <v>0.1904761904761905</v>
      </c>
      <c r="I191" s="11" t="n">
        <v>0.002170609941393532</v>
      </c>
      <c r="J191" s="9" t="n">
        <v>0</v>
      </c>
      <c r="K191" s="9" t="n">
        <v>85</v>
      </c>
      <c r="L191" s="8" t="n">
        <v>26</v>
      </c>
      <c r="M191" s="12" t="n">
        <v>46309</v>
      </c>
    </row>
    <row r="192">
      <c r="A192" s="8" t="n">
        <v>22076</v>
      </c>
      <c r="B192" s="8" t="inlineStr">
        <is>
          <t>MARTINA MAINELLI</t>
        </is>
      </c>
      <c r="C192" s="8" t="inlineStr">
        <is>
          <t>Gonzalo Navarro</t>
        </is>
      </c>
      <c r="D192" s="8" t="n">
        <v>1</v>
      </c>
      <c r="E192" s="8" t="n">
        <v>23</v>
      </c>
      <c r="F192" s="9" t="n">
        <v>104</v>
      </c>
      <c r="G192" s="9" t="n">
        <v>29</v>
      </c>
      <c r="H192" s="10" t="n">
        <v>0.2788461538461539</v>
      </c>
      <c r="I192" s="11" t="n">
        <v>0.003147384415020621</v>
      </c>
      <c r="J192" s="9" t="n">
        <v>0</v>
      </c>
      <c r="K192" s="9" t="n">
        <v>75</v>
      </c>
      <c r="L192" s="8" t="n">
        <v>12</v>
      </c>
      <c r="M192" s="12" t="n">
        <v>46304</v>
      </c>
    </row>
    <row r="193">
      <c r="A193" s="8" t="n">
        <v>22071</v>
      </c>
      <c r="B193" s="8" t="inlineStr">
        <is>
          <t>CRISTIAN MIGUEL ANGEL CALDERON</t>
        </is>
      </c>
      <c r="C193" s="8" t="inlineStr">
        <is>
          <t>Ezequiel Martirena</t>
        </is>
      </c>
      <c r="D193" s="8" t="n">
        <v>1</v>
      </c>
      <c r="E193" s="8" t="n">
        <v>40</v>
      </c>
      <c r="F193" s="9" t="n">
        <v>103</v>
      </c>
      <c r="G193" s="9" t="n">
        <v>14</v>
      </c>
      <c r="H193" s="10" t="n">
        <v>0.1359223300970874</v>
      </c>
      <c r="I193" s="11" t="n">
        <v>0.001519426958975472</v>
      </c>
      <c r="J193" s="9" t="n">
        <v>0</v>
      </c>
      <c r="K193" s="9" t="n">
        <v>89</v>
      </c>
      <c r="L193" s="8" t="n">
        <v>28</v>
      </c>
      <c r="M193" s="12" t="n">
        <v>46283</v>
      </c>
    </row>
    <row r="194">
      <c r="A194" s="8" t="n">
        <v>23709</v>
      </c>
      <c r="B194" s="8" t="inlineStr">
        <is>
          <t>FERNANDA DIAZ</t>
        </is>
      </c>
      <c r="C194" s="8" t="inlineStr">
        <is>
          <t>Ezequiel Martirena</t>
        </is>
      </c>
      <c r="D194" s="8" t="n">
        <v>1</v>
      </c>
      <c r="E194" s="8" t="n">
        <v>35</v>
      </c>
      <c r="F194" s="9" t="n">
        <v>102</v>
      </c>
      <c r="G194" s="9" t="n">
        <v>26</v>
      </c>
      <c r="H194" s="10" t="n">
        <v>0.2549019607843137</v>
      </c>
      <c r="I194" s="11" t="n">
        <v>0.002821792923811591</v>
      </c>
      <c r="J194" s="9" t="n">
        <v>0</v>
      </c>
      <c r="K194" s="9" t="n">
        <v>76</v>
      </c>
      <c r="L194" s="8" t="n">
        <v>20</v>
      </c>
      <c r="M194" s="12" t="n">
        <v>46309</v>
      </c>
    </row>
    <row r="195">
      <c r="A195" s="8" t="n">
        <v>22264</v>
      </c>
      <c r="B195" s="8" t="inlineStr">
        <is>
          <t>ILEANA MARTA MASSARA</t>
        </is>
      </c>
      <c r="C195" s="8" t="inlineStr">
        <is>
          <t>Ezequiel Martirena</t>
        </is>
      </c>
      <c r="D195" s="8" t="n">
        <v>1</v>
      </c>
      <c r="E195" s="8" t="n">
        <v>39</v>
      </c>
      <c r="F195" s="9" t="n">
        <v>102</v>
      </c>
      <c r="G195" s="9" t="n">
        <v>10</v>
      </c>
      <c r="H195" s="10" t="n">
        <v>0.09803921568627451</v>
      </c>
      <c r="I195" s="11" t="n">
        <v>0.001085304970696766</v>
      </c>
      <c r="J195" s="9" t="n">
        <v>0</v>
      </c>
      <c r="K195" s="9" t="n">
        <v>92</v>
      </c>
      <c r="L195" s="8" t="n">
        <v>31</v>
      </c>
      <c r="M195" s="12" t="n">
        <v>46283</v>
      </c>
    </row>
    <row r="196">
      <c r="A196" s="8" t="n">
        <v>24036</v>
      </c>
      <c r="B196" s="8" t="inlineStr">
        <is>
          <t>SONIA ALEJANDRA GUTIERREZ</t>
        </is>
      </c>
      <c r="C196" s="8" t="inlineStr">
        <is>
          <t>Venta Cuentas Directas</t>
        </is>
      </c>
      <c r="D196" s="8" t="n">
        <v>1</v>
      </c>
      <c r="E196" s="8" t="n">
        <v>27</v>
      </c>
      <c r="F196" s="9" t="n">
        <v>101</v>
      </c>
      <c r="G196" s="9" t="n">
        <v>21</v>
      </c>
      <c r="H196" s="10" t="n">
        <v>0.2079207920792079</v>
      </c>
      <c r="I196" s="11" t="n">
        <v>0.002279140438463208</v>
      </c>
      <c r="J196" s="9" t="n">
        <v>0</v>
      </c>
      <c r="K196" s="9" t="n">
        <v>80</v>
      </c>
      <c r="L196" s="8" t="n">
        <v>14</v>
      </c>
      <c r="M196" s="12" t="n">
        <v>46301</v>
      </c>
    </row>
    <row r="197">
      <c r="A197" s="8" t="n">
        <v>20397</v>
      </c>
      <c r="B197" s="8" t="inlineStr">
        <is>
          <t>EDMUNDO ALCIDES DUARTE</t>
        </is>
      </c>
      <c r="C197" s="8" t="inlineStr">
        <is>
          <t>Gonzalo Navarro</t>
        </is>
      </c>
      <c r="D197" s="8" t="n">
        <v>1</v>
      </c>
      <c r="E197" s="8" t="n">
        <v>42</v>
      </c>
      <c r="F197" s="9" t="n">
        <v>101</v>
      </c>
      <c r="G197" s="9" t="n">
        <v>17</v>
      </c>
      <c r="H197" s="10" t="n">
        <v>0.1683168316831683</v>
      </c>
      <c r="I197" s="11" t="n">
        <v>0.001845018450184502</v>
      </c>
      <c r="J197" s="9" t="n">
        <v>0</v>
      </c>
      <c r="K197" s="9" t="n">
        <v>84</v>
      </c>
      <c r="L197" s="8" t="n">
        <v>26</v>
      </c>
      <c r="M197" s="12" t="n">
        <v>46276</v>
      </c>
    </row>
    <row r="198">
      <c r="A198" s="8" t="n">
        <v>22275</v>
      </c>
      <c r="B198" s="8" t="inlineStr">
        <is>
          <t>LIBROS Y PROCESOS SRL</t>
        </is>
      </c>
      <c r="C198" s="8" t="inlineStr">
        <is>
          <t>Gonzalo Navarro</t>
        </is>
      </c>
      <c r="D198" s="8" t="n">
        <v>1</v>
      </c>
      <c r="E198" s="8" t="n">
        <v>33</v>
      </c>
      <c r="F198" s="9" t="n">
        <v>101</v>
      </c>
      <c r="G198" s="9" t="n">
        <v>11</v>
      </c>
      <c r="H198" s="10" t="n">
        <v>0.1089108910891089</v>
      </c>
      <c r="I198" s="11" t="n">
        <v>0.001193835467766442</v>
      </c>
      <c r="J198" s="9" t="n">
        <v>0</v>
      </c>
      <c r="K198" s="9" t="n">
        <v>90</v>
      </c>
      <c r="L198" s="8" t="n">
        <v>26</v>
      </c>
      <c r="M198" s="12" t="n">
        <v>46209</v>
      </c>
    </row>
    <row r="199">
      <c r="A199" s="8" t="n">
        <v>21923</v>
      </c>
      <c r="B199" s="8" t="inlineStr">
        <is>
          <t>VIRGINIA AZUCENA SCHAPIRA</t>
        </is>
      </c>
      <c r="C199" s="8" t="inlineStr">
        <is>
          <t>Ezequiel Martirena</t>
        </is>
      </c>
      <c r="D199" s="8" t="n">
        <v>1</v>
      </c>
      <c r="E199" s="8" t="n">
        <v>39</v>
      </c>
      <c r="F199" s="9" t="n">
        <v>101</v>
      </c>
      <c r="G199" s="9" t="n">
        <v>10</v>
      </c>
      <c r="H199" s="10" t="n">
        <v>0.09900990099009901</v>
      </c>
      <c r="I199" s="11" t="n">
        <v>0.001085304970696766</v>
      </c>
      <c r="J199" s="9" t="n">
        <v>0</v>
      </c>
      <c r="K199" s="9" t="n">
        <v>91</v>
      </c>
      <c r="L199" s="8" t="n">
        <v>30</v>
      </c>
      <c r="M199" s="12" t="n">
        <v>46309</v>
      </c>
    </row>
    <row r="200">
      <c r="A200" s="8" t="n">
        <v>21267</v>
      </c>
      <c r="B200" s="8" t="inlineStr">
        <is>
          <t>MARIA CRISTINA CAÑIBANO</t>
        </is>
      </c>
      <c r="C200" s="8" t="inlineStr">
        <is>
          <t>Ezequiel Martirena</t>
        </is>
      </c>
      <c r="D200" s="8" t="n">
        <v>1</v>
      </c>
      <c r="E200" s="8" t="n">
        <v>41</v>
      </c>
      <c r="F200" s="9" t="n">
        <v>100</v>
      </c>
      <c r="G200" s="9" t="n">
        <v>14</v>
      </c>
      <c r="H200" s="10" t="n">
        <v>0.14</v>
      </c>
      <c r="I200" s="11" t="n">
        <v>0.001519426958975472</v>
      </c>
      <c r="J200" s="9" t="n">
        <v>0</v>
      </c>
      <c r="K200" s="9" t="n">
        <v>86</v>
      </c>
      <c r="L200" s="8" t="n">
        <v>29</v>
      </c>
      <c r="M200" s="12" t="n">
        <v>46309</v>
      </c>
    </row>
    <row r="201">
      <c r="A201" s="8" t="n">
        <v>23713</v>
      </c>
      <c r="B201" s="8" t="inlineStr">
        <is>
          <t>MARIA FLORENCIA LAFON DEMAESTRI</t>
        </is>
      </c>
      <c r="C201" s="8" t="inlineStr">
        <is>
          <t>Gonzalo Navarro</t>
        </is>
      </c>
      <c r="D201" s="8" t="n">
        <v>1</v>
      </c>
      <c r="E201" s="8" t="n">
        <v>40</v>
      </c>
      <c r="F201" s="9" t="n">
        <v>100</v>
      </c>
      <c r="G201" s="9" t="n">
        <v>12</v>
      </c>
      <c r="H201" s="10" t="n">
        <v>0.12</v>
      </c>
      <c r="I201" s="11" t="n">
        <v>0.001302365964836119</v>
      </c>
      <c r="J201" s="9" t="n">
        <v>0</v>
      </c>
      <c r="K201" s="9" t="n">
        <v>88</v>
      </c>
      <c r="L201" s="8" t="n">
        <v>29</v>
      </c>
      <c r="M201" s="12" t="n">
        <v>46308</v>
      </c>
    </row>
    <row r="202">
      <c r="A202" s="8" t="n">
        <v>22065</v>
      </c>
      <c r="B202" s="8" t="inlineStr">
        <is>
          <t>MANUEL EDUARDO RUIZ</t>
        </is>
      </c>
      <c r="C202" s="8" t="inlineStr">
        <is>
          <t>Ezequiel Martirena</t>
        </is>
      </c>
      <c r="D202" s="8" t="n">
        <v>1</v>
      </c>
      <c r="E202" s="8" t="n">
        <v>40</v>
      </c>
      <c r="F202" s="9" t="n">
        <v>96</v>
      </c>
      <c r="G202" s="9" t="n">
        <v>15</v>
      </c>
      <c r="H202" s="10" t="n">
        <v>0.15625</v>
      </c>
      <c r="I202" s="11" t="n">
        <v>0.001627957456045149</v>
      </c>
      <c r="J202" s="9" t="n">
        <v>0</v>
      </c>
      <c r="K202" s="9" t="n">
        <v>81</v>
      </c>
      <c r="L202" s="8" t="n">
        <v>28</v>
      </c>
      <c r="M202" s="12" t="n">
        <v>46309</v>
      </c>
    </row>
    <row r="203">
      <c r="A203" s="8" t="n">
        <v>21892</v>
      </c>
      <c r="B203" s="8" t="inlineStr">
        <is>
          <t>VERONICA BEATRIZ LOBATO</t>
        </is>
      </c>
      <c r="C203" s="8" t="inlineStr">
        <is>
          <t>Ezequiel Martirena</t>
        </is>
      </c>
      <c r="D203" s="8" t="n">
        <v>1</v>
      </c>
      <c r="E203" s="8" t="n">
        <v>39</v>
      </c>
      <c r="F203" s="9" t="n">
        <v>96</v>
      </c>
      <c r="G203" s="9" t="n">
        <v>14</v>
      </c>
      <c r="H203" s="10" t="n">
        <v>0.1458333333333333</v>
      </c>
      <c r="I203" s="11" t="n">
        <v>0.001519426958975472</v>
      </c>
      <c r="J203" s="9" t="n">
        <v>0</v>
      </c>
      <c r="K203" s="9" t="n">
        <v>82</v>
      </c>
      <c r="L203" s="8" t="n">
        <v>29</v>
      </c>
      <c r="M203" s="12" t="n">
        <v>46309</v>
      </c>
    </row>
    <row r="204">
      <c r="A204" s="8" t="n">
        <v>22463</v>
      </c>
      <c r="B204" s="8" t="inlineStr">
        <is>
          <t>MACIEL CRISTIAN, BONELLI HORACIO SOC. LEY 19550</t>
        </is>
      </c>
      <c r="C204" s="8" t="inlineStr">
        <is>
          <t>Claudio Egisti</t>
        </is>
      </c>
      <c r="D204" s="8" t="n">
        <v>1</v>
      </c>
      <c r="E204" s="8" t="n">
        <v>32</v>
      </c>
      <c r="F204" s="9" t="n">
        <v>96</v>
      </c>
      <c r="G204" s="9" t="n">
        <v>9</v>
      </c>
      <c r="H204" s="10" t="n">
        <v>0.09375</v>
      </c>
      <c r="I204" s="11" t="n">
        <v>0.0009767744736270893</v>
      </c>
      <c r="J204" s="9" t="n">
        <v>0</v>
      </c>
      <c r="K204" s="9" t="n">
        <v>87</v>
      </c>
      <c r="L204" s="8" t="n">
        <v>24</v>
      </c>
      <c r="M204" s="12" t="n">
        <v>46274</v>
      </c>
    </row>
    <row r="205">
      <c r="A205" s="8" t="n">
        <v>24000</v>
      </c>
      <c r="B205" s="8" t="inlineStr">
        <is>
          <t>LAURA ADRIANA GOMEZ</t>
        </is>
      </c>
      <c r="C205" s="8" t="inlineStr">
        <is>
          <t>Ezequiel Martirena</t>
        </is>
      </c>
      <c r="D205" s="8" t="n">
        <v>1</v>
      </c>
      <c r="E205" s="8" t="n">
        <v>42</v>
      </c>
      <c r="F205" s="9" t="n">
        <v>96</v>
      </c>
      <c r="G205" s="9" t="n">
        <v>9</v>
      </c>
      <c r="H205" s="10" t="n">
        <v>0.09375</v>
      </c>
      <c r="I205" s="11" t="n">
        <v>0.0009767744736270893</v>
      </c>
      <c r="J205" s="9" t="n">
        <v>0</v>
      </c>
      <c r="K205" s="9" t="n">
        <v>87</v>
      </c>
      <c r="L205" s="8" t="n">
        <v>33</v>
      </c>
      <c r="M205" s="12" t="n">
        <v>46283</v>
      </c>
    </row>
    <row r="206">
      <c r="A206" s="8" t="n">
        <v>24112</v>
      </c>
      <c r="B206" s="8" t="inlineStr">
        <is>
          <t>AFONSO ESTEVES MARIA INES</t>
        </is>
      </c>
      <c r="C206" s="8" t="inlineStr">
        <is>
          <t>Gonzalo Martin Rodriguez</t>
        </is>
      </c>
      <c r="D206" s="8" t="n">
        <v>1</v>
      </c>
      <c r="E206" s="8" t="n">
        <v>38</v>
      </c>
      <c r="F206" s="9" t="n">
        <v>95</v>
      </c>
      <c r="G206" s="9" t="n">
        <v>16</v>
      </c>
      <c r="H206" s="10" t="n">
        <v>0.1684210526315789</v>
      </c>
      <c r="I206" s="11" t="n">
        <v>0.001736487953114825</v>
      </c>
      <c r="J206" s="9" t="n">
        <v>0</v>
      </c>
      <c r="K206" s="9" t="n">
        <v>79</v>
      </c>
      <c r="L206" s="8" t="n">
        <v>24</v>
      </c>
      <c r="M206" s="12" t="n">
        <v>46308</v>
      </c>
    </row>
    <row r="207">
      <c r="A207" s="8" t="n">
        <v>23988</v>
      </c>
      <c r="B207" s="8" t="inlineStr">
        <is>
          <t>DUCART MATIAS DANIEL</t>
        </is>
      </c>
      <c r="C207" s="8" t="inlineStr">
        <is>
          <t>Claudio Egisti</t>
        </is>
      </c>
      <c r="D207" s="8" t="n">
        <v>1</v>
      </c>
      <c r="E207" s="8" t="n">
        <v>35</v>
      </c>
      <c r="F207" s="9" t="n">
        <v>95</v>
      </c>
      <c r="G207" s="9" t="n">
        <v>10</v>
      </c>
      <c r="H207" s="10" t="n">
        <v>0.1052631578947368</v>
      </c>
      <c r="I207" s="11" t="n">
        <v>0.001085304970696766</v>
      </c>
      <c r="J207" s="9" t="n">
        <v>13</v>
      </c>
      <c r="K207" s="9" t="n">
        <v>72</v>
      </c>
      <c r="L207" s="8" t="n">
        <v>28</v>
      </c>
      <c r="M207" s="12" t="n">
        <v>46309</v>
      </c>
    </row>
    <row r="208">
      <c r="A208" s="8" t="n">
        <v>11611</v>
      </c>
      <c r="B208" s="8" t="inlineStr">
        <is>
          <t>VERONICA CALABRESE</t>
        </is>
      </c>
      <c r="C208" s="8" t="inlineStr">
        <is>
          <t>Venta Cuentas Directas</t>
        </is>
      </c>
      <c r="D208" s="8" t="n">
        <v>1</v>
      </c>
      <c r="E208" s="8" t="n">
        <v>29</v>
      </c>
      <c r="F208" s="9" t="n">
        <v>95</v>
      </c>
      <c r="G208" s="9" t="n">
        <v>4</v>
      </c>
      <c r="H208" s="10" t="n">
        <v>0.04210526315789474</v>
      </c>
      <c r="I208" s="11" t="n">
        <v>0.0004341219882787063</v>
      </c>
      <c r="J208" s="9" t="n">
        <v>0</v>
      </c>
      <c r="K208" s="9" t="n">
        <v>91</v>
      </c>
      <c r="L208" s="8" t="n">
        <v>26</v>
      </c>
      <c r="M208" s="12" t="n">
        <v>46244</v>
      </c>
    </row>
    <row r="209">
      <c r="A209" s="8" t="n">
        <v>21871</v>
      </c>
      <c r="B209" s="8" t="inlineStr">
        <is>
          <t>LAURA ELIDE TAVECCHIO</t>
        </is>
      </c>
      <c r="C209" s="8" t="inlineStr">
        <is>
          <t>Claudio Egisti</t>
        </is>
      </c>
      <c r="D209" s="8" t="n">
        <v>1</v>
      </c>
      <c r="E209" s="8" t="n">
        <v>34</v>
      </c>
      <c r="F209" s="9" t="n">
        <v>94</v>
      </c>
      <c r="G209" s="9" t="n">
        <v>6</v>
      </c>
      <c r="H209" s="10" t="n">
        <v>0.06382978723404255</v>
      </c>
      <c r="I209" s="11" t="n">
        <v>0.0006511829824180595</v>
      </c>
      <c r="J209" s="9" t="n">
        <v>0</v>
      </c>
      <c r="K209" s="9" t="n">
        <v>88</v>
      </c>
      <c r="L209" s="8" t="n">
        <v>29</v>
      </c>
      <c r="M209" s="12" t="n">
        <v>46273</v>
      </c>
    </row>
    <row r="210">
      <c r="A210" s="8" t="n">
        <v>21647</v>
      </c>
      <c r="B210" s="8" t="inlineStr">
        <is>
          <t>RISSO GUSTAVO HERNAN</t>
        </is>
      </c>
      <c r="C210" s="8" t="inlineStr">
        <is>
          <t>Gonzalo Navarro</t>
        </is>
      </c>
      <c r="D210" s="8" t="n">
        <v>1</v>
      </c>
      <c r="E210" s="8" t="n">
        <v>39</v>
      </c>
      <c r="F210" s="9" t="n">
        <v>94</v>
      </c>
      <c r="G210" s="9" t="n">
        <v>1</v>
      </c>
      <c r="H210" s="10" t="n">
        <v>0.01063829787234043</v>
      </c>
      <c r="I210" s="11" t="n">
        <v>0.0001085304970696766</v>
      </c>
      <c r="J210" s="9" t="n">
        <v>0</v>
      </c>
      <c r="K210" s="9" t="n">
        <v>93</v>
      </c>
      <c r="L210" s="8" t="n">
        <v>38</v>
      </c>
      <c r="M210" s="12" t="n">
        <v>46092</v>
      </c>
    </row>
    <row r="211">
      <c r="A211" s="8" t="n">
        <v>21768</v>
      </c>
      <c r="B211" s="8" t="inlineStr">
        <is>
          <t>CASA BODE SRL</t>
        </is>
      </c>
      <c r="C211" s="8" t="inlineStr">
        <is>
          <t>Gonzalo Navarro</t>
        </is>
      </c>
      <c r="D211" s="8" t="n">
        <v>1</v>
      </c>
      <c r="E211" s="8" t="n">
        <v>39</v>
      </c>
      <c r="F211" s="9" t="n">
        <v>93</v>
      </c>
      <c r="G211" s="9" t="n">
        <v>19</v>
      </c>
      <c r="H211" s="10" t="n">
        <v>0.2043010752688172</v>
      </c>
      <c r="I211" s="11" t="n">
        <v>0.002062079444323855</v>
      </c>
      <c r="J211" s="9" t="n">
        <v>0</v>
      </c>
      <c r="K211" s="9" t="n">
        <v>74</v>
      </c>
      <c r="L211" s="8" t="n">
        <v>23</v>
      </c>
      <c r="M211" s="12" t="n">
        <v>46279</v>
      </c>
    </row>
    <row r="212">
      <c r="A212" s="8" t="n">
        <v>21890</v>
      </c>
      <c r="B212" s="8" t="inlineStr">
        <is>
          <t>MIGUEL ANGEL PIOVACARI</t>
        </is>
      </c>
      <c r="C212" s="8" t="inlineStr">
        <is>
          <t>Ezequiel Martirena</t>
        </is>
      </c>
      <c r="D212" s="8" t="n">
        <v>1</v>
      </c>
      <c r="E212" s="8" t="n">
        <v>40</v>
      </c>
      <c r="F212" s="9" t="n">
        <v>92</v>
      </c>
      <c r="G212" s="9" t="n">
        <v>8</v>
      </c>
      <c r="H212" s="10" t="n">
        <v>0.08695652173913043</v>
      </c>
      <c r="I212" s="11" t="n">
        <v>0.0008682439765574126</v>
      </c>
      <c r="J212" s="9" t="n">
        <v>0</v>
      </c>
      <c r="K212" s="9" t="n">
        <v>84</v>
      </c>
      <c r="L212" s="8" t="n">
        <v>33</v>
      </c>
      <c r="M212" s="12" t="n">
        <v>46283</v>
      </c>
    </row>
    <row r="213">
      <c r="A213" s="8" t="n">
        <v>11547</v>
      </c>
      <c r="B213" s="8" t="inlineStr">
        <is>
          <t>QUIERO LIBROS SRL</t>
        </is>
      </c>
      <c r="C213" s="8" t="inlineStr">
        <is>
          <t>Venta Cuentas Directas</t>
        </is>
      </c>
      <c r="D213" s="8" t="n">
        <v>1</v>
      </c>
      <c r="E213" s="8" t="n">
        <v>32</v>
      </c>
      <c r="F213" s="9" t="n">
        <v>91</v>
      </c>
      <c r="G213" s="9" t="n">
        <v>17</v>
      </c>
      <c r="H213" s="10" t="n">
        <v>0.1868131868131868</v>
      </c>
      <c r="I213" s="11" t="n">
        <v>0.001845018450184502</v>
      </c>
      <c r="J213" s="9" t="n">
        <v>8</v>
      </c>
      <c r="K213" s="9" t="n">
        <v>66</v>
      </c>
      <c r="L213" s="8" t="n">
        <v>19</v>
      </c>
      <c r="M213" s="12" t="n">
        <v>46308</v>
      </c>
    </row>
    <row r="214">
      <c r="A214" s="8" t="n">
        <v>24074</v>
      </c>
      <c r="B214" s="8" t="inlineStr">
        <is>
          <t>MARA MARIANA ARIGHINI</t>
        </is>
      </c>
      <c r="C214" s="8" t="inlineStr">
        <is>
          <t>Venta Cuentas Directas</t>
        </is>
      </c>
      <c r="D214" s="8" t="n">
        <v>1</v>
      </c>
      <c r="E214" s="8" t="n">
        <v>30</v>
      </c>
      <c r="F214" s="9" t="n">
        <v>91</v>
      </c>
      <c r="G214" s="9" t="n">
        <v>4</v>
      </c>
      <c r="H214" s="10" t="n">
        <v>0.04395604395604396</v>
      </c>
      <c r="I214" s="11" t="n">
        <v>0.0004341219882787063</v>
      </c>
      <c r="J214" s="9" t="n">
        <v>0</v>
      </c>
      <c r="K214" s="9" t="n">
        <v>87</v>
      </c>
      <c r="L214" s="8" t="n">
        <v>26</v>
      </c>
      <c r="M214" s="12" t="n">
        <v>46304</v>
      </c>
    </row>
    <row r="215">
      <c r="A215" s="8" t="n">
        <v>20712</v>
      </c>
      <c r="B215" s="8" t="inlineStr">
        <is>
          <t>ARTURO RODOLFO DELAVECHIA</t>
        </is>
      </c>
      <c r="C215" s="8" t="inlineStr">
        <is>
          <t>Ezequiel Martirena</t>
        </is>
      </c>
      <c r="D215" s="8" t="n">
        <v>1</v>
      </c>
      <c r="E215" s="8" t="n">
        <v>38</v>
      </c>
      <c r="F215" s="9" t="n">
        <v>90</v>
      </c>
      <c r="G215" s="9" t="n">
        <v>20</v>
      </c>
      <c r="H215" s="10" t="n">
        <v>0.2222222222222222</v>
      </c>
      <c r="I215" s="11" t="n">
        <v>0.002170609941393532</v>
      </c>
      <c r="J215" s="9" t="n">
        <v>0</v>
      </c>
      <c r="K215" s="9" t="n">
        <v>70</v>
      </c>
      <c r="L215" s="8" t="n">
        <v>21</v>
      </c>
      <c r="M215" s="12" t="n">
        <v>46309</v>
      </c>
    </row>
    <row r="216">
      <c r="A216" s="8" t="n">
        <v>22170</v>
      </c>
      <c r="B216" s="8" t="inlineStr">
        <is>
          <t>GABRIELA PAMELA VERON</t>
        </is>
      </c>
      <c r="C216" s="8" t="inlineStr">
        <is>
          <t>Gonzalo Navarro</t>
        </is>
      </c>
      <c r="D216" s="8" t="n">
        <v>1</v>
      </c>
      <c r="E216" s="8" t="n">
        <v>36</v>
      </c>
      <c r="F216" s="9" t="n">
        <v>90</v>
      </c>
      <c r="G216" s="9" t="n">
        <v>3</v>
      </c>
      <c r="H216" s="10" t="n">
        <v>0.03333333333333333</v>
      </c>
      <c r="I216" s="11" t="n">
        <v>0.0003255914912090297</v>
      </c>
      <c r="J216" s="9" t="n">
        <v>0</v>
      </c>
      <c r="K216" s="9" t="n">
        <v>87</v>
      </c>
      <c r="L216" s="8" t="n">
        <v>34</v>
      </c>
      <c r="M216" s="12" t="n">
        <v>46233</v>
      </c>
    </row>
    <row r="217">
      <c r="A217" s="8" t="n">
        <v>23947</v>
      </c>
      <c r="B217" s="8" t="inlineStr">
        <is>
          <t>CLAUDIO FAUSTO GONZALEZ</t>
        </is>
      </c>
      <c r="C217" s="8" t="inlineStr">
        <is>
          <t>Venta Cuentas Directas</t>
        </is>
      </c>
      <c r="D217" s="8" t="n">
        <v>1</v>
      </c>
      <c r="E217" s="8" t="n">
        <v>26</v>
      </c>
      <c r="F217" s="9" t="n">
        <v>89</v>
      </c>
      <c r="G217" s="9" t="n">
        <v>2</v>
      </c>
      <c r="H217" s="10" t="n">
        <v>0.02247191011235955</v>
      </c>
      <c r="I217" s="11" t="n">
        <v>0.0002170609941393532</v>
      </c>
      <c r="J217" s="9" t="n">
        <v>0</v>
      </c>
      <c r="K217" s="9" t="n">
        <v>87</v>
      </c>
      <c r="L217" s="8" t="n">
        <v>24</v>
      </c>
      <c r="M217" s="12" t="n">
        <v>46182</v>
      </c>
    </row>
    <row r="218">
      <c r="A218" s="8" t="n">
        <v>22039</v>
      </c>
      <c r="B218" s="8" t="inlineStr">
        <is>
          <t>PAPILLON LIBROS S.A.</t>
        </is>
      </c>
      <c r="C218" s="8" t="inlineStr">
        <is>
          <t>Claudio Egisti</t>
        </is>
      </c>
      <c r="D218" s="8" t="n">
        <v>1</v>
      </c>
      <c r="E218" s="8" t="n">
        <v>30</v>
      </c>
      <c r="F218" s="9" t="n">
        <v>88</v>
      </c>
      <c r="G218" s="9" t="n">
        <v>19</v>
      </c>
      <c r="H218" s="10" t="n">
        <v>0.2159090909090909</v>
      </c>
      <c r="I218" s="11" t="n">
        <v>0.002062079444323855</v>
      </c>
      <c r="J218" s="9" t="n">
        <v>0</v>
      </c>
      <c r="K218" s="9" t="n">
        <v>69</v>
      </c>
      <c r="L218" s="8" t="n">
        <v>16</v>
      </c>
      <c r="M218" s="12" t="n">
        <v>46309</v>
      </c>
    </row>
    <row r="219">
      <c r="A219" s="8" t="n">
        <v>23913</v>
      </c>
      <c r="B219" s="8" t="inlineStr">
        <is>
          <t>FRANCISCO KESSLER</t>
        </is>
      </c>
      <c r="C219" s="8" t="inlineStr">
        <is>
          <t>Ezequiel Martirena</t>
        </is>
      </c>
      <c r="D219" s="8" t="n">
        <v>1</v>
      </c>
      <c r="E219" s="8" t="n">
        <v>40</v>
      </c>
      <c r="F219" s="9" t="n">
        <v>88</v>
      </c>
      <c r="G219" s="9" t="n">
        <v>13</v>
      </c>
      <c r="H219" s="10" t="n">
        <v>0.1477272727272727</v>
      </c>
      <c r="I219" s="11" t="n">
        <v>0.001410896461905796</v>
      </c>
      <c r="J219" s="9" t="n">
        <v>0</v>
      </c>
      <c r="K219" s="9" t="n">
        <v>75</v>
      </c>
      <c r="L219" s="8" t="n">
        <v>27</v>
      </c>
      <c r="M219" s="12" t="n">
        <v>46309</v>
      </c>
    </row>
    <row r="220">
      <c r="A220" s="8" t="n">
        <v>23882</v>
      </c>
      <c r="B220" s="8" t="inlineStr">
        <is>
          <t>COOP DE TRABAJO BOK LTDA</t>
        </is>
      </c>
      <c r="C220" s="8" t="inlineStr">
        <is>
          <t>Claudio Egisti</t>
        </is>
      </c>
      <c r="D220" s="8" t="n">
        <v>1</v>
      </c>
      <c r="E220" s="8" t="n">
        <v>32</v>
      </c>
      <c r="F220" s="9" t="n">
        <v>87</v>
      </c>
      <c r="G220" s="9" t="n">
        <v>9</v>
      </c>
      <c r="H220" s="10" t="n">
        <v>0.103448275862069</v>
      </c>
      <c r="I220" s="11" t="n">
        <v>0.0009767744736270893</v>
      </c>
      <c r="J220" s="9" t="n">
        <v>0</v>
      </c>
      <c r="K220" s="9" t="n">
        <v>78</v>
      </c>
      <c r="L220" s="8" t="n">
        <v>23</v>
      </c>
      <c r="M220" s="12" t="n">
        <v>46301</v>
      </c>
    </row>
    <row r="221">
      <c r="A221" s="8" t="n">
        <v>21257</v>
      </c>
      <c r="B221" s="8" t="inlineStr">
        <is>
          <t>JOSE ROZA</t>
        </is>
      </c>
      <c r="C221" s="8" t="inlineStr">
        <is>
          <t>Ezequiel Martirena</t>
        </is>
      </c>
      <c r="D221" s="8" t="n">
        <v>1</v>
      </c>
      <c r="E221" s="8" t="n">
        <v>15</v>
      </c>
      <c r="F221" s="9" t="n">
        <v>84</v>
      </c>
      <c r="G221" s="9" t="n">
        <v>20</v>
      </c>
      <c r="H221" s="10" t="n">
        <v>0.2380952380952381</v>
      </c>
      <c r="I221" s="11" t="n">
        <v>0.002170609941393532</v>
      </c>
      <c r="J221" s="9" t="n">
        <v>0</v>
      </c>
      <c r="K221" s="9" t="n">
        <v>64</v>
      </c>
      <c r="L221" s="8" t="n">
        <v>4</v>
      </c>
      <c r="M221" s="12" t="n">
        <v>46280</v>
      </c>
    </row>
    <row r="222">
      <c r="A222" s="8" t="n">
        <v>24102</v>
      </c>
      <c r="B222" s="8" t="inlineStr">
        <is>
          <t>CUEVAS CRISTIAN MATIAS</t>
        </is>
      </c>
      <c r="C222" s="8" t="inlineStr">
        <is>
          <t>Gonzalo Martin Rodriguez</t>
        </is>
      </c>
      <c r="D222" s="8" t="n">
        <v>1</v>
      </c>
      <c r="E222" s="8" t="n">
        <v>42</v>
      </c>
      <c r="F222" s="9" t="n">
        <v>84</v>
      </c>
      <c r="G222" s="9" t="n">
        <v>11</v>
      </c>
      <c r="H222" s="10" t="n">
        <v>0.130952380952381</v>
      </c>
      <c r="I222" s="11" t="n">
        <v>0.001193835467766442</v>
      </c>
      <c r="J222" s="9" t="n">
        <v>0</v>
      </c>
      <c r="K222" s="9" t="n">
        <v>73</v>
      </c>
      <c r="L222" s="8" t="n">
        <v>32</v>
      </c>
      <c r="M222" s="12" t="n">
        <v>46273</v>
      </c>
    </row>
    <row r="223">
      <c r="A223" s="8" t="n">
        <v>21912</v>
      </c>
      <c r="B223" s="8" t="inlineStr">
        <is>
          <t>NORA BEATRIZ ZOLA</t>
        </is>
      </c>
      <c r="C223" s="8" t="inlineStr">
        <is>
          <t>Ezequiel Martirena</t>
        </is>
      </c>
      <c r="D223" s="8" t="n">
        <v>1</v>
      </c>
      <c r="E223" s="8" t="n">
        <v>39</v>
      </c>
      <c r="F223" s="9" t="n">
        <v>84</v>
      </c>
      <c r="G223" s="9" t="n">
        <v>9</v>
      </c>
      <c r="H223" s="10" t="n">
        <v>0.1071428571428571</v>
      </c>
      <c r="I223" s="11" t="n">
        <v>0.0009767744736270893</v>
      </c>
      <c r="J223" s="9" t="n">
        <v>0</v>
      </c>
      <c r="K223" s="9" t="n">
        <v>75</v>
      </c>
      <c r="L223" s="8" t="n">
        <v>30</v>
      </c>
      <c r="M223" s="12" t="n">
        <v>46246</v>
      </c>
    </row>
    <row r="224">
      <c r="A224" s="8" t="n">
        <v>24026</v>
      </c>
      <c r="B224" s="8" t="inlineStr">
        <is>
          <t>BITTEL CAROLINA GUADALUPE</t>
        </is>
      </c>
      <c r="C224" s="8" t="inlineStr">
        <is>
          <t>Venta Cuentas Directas</t>
        </is>
      </c>
      <c r="D224" s="8" t="n">
        <v>1</v>
      </c>
      <c r="E224" s="8" t="n">
        <v>36</v>
      </c>
      <c r="F224" s="9" t="n">
        <v>83</v>
      </c>
      <c r="G224" s="9" t="n">
        <v>16</v>
      </c>
      <c r="H224" s="10" t="n">
        <v>0.1927710843373494</v>
      </c>
      <c r="I224" s="11" t="n">
        <v>0.001736487953114825</v>
      </c>
      <c r="J224" s="9" t="n">
        <v>0</v>
      </c>
      <c r="K224" s="9" t="n">
        <v>67</v>
      </c>
      <c r="L224" s="8" t="n">
        <v>22</v>
      </c>
      <c r="M224" s="12" t="n">
        <v>46300</v>
      </c>
    </row>
    <row r="225">
      <c r="A225" s="8" t="n">
        <v>24120</v>
      </c>
      <c r="B225" s="8" t="inlineStr">
        <is>
          <t>REZINOVSKY GENOVEVA AZUCENA DEL VALLE</t>
        </is>
      </c>
      <c r="C225" s="8" t="inlineStr">
        <is>
          <t>Venta Cuentas Directas</t>
        </is>
      </c>
      <c r="D225" s="8" t="n">
        <v>1</v>
      </c>
      <c r="E225" s="8" t="n">
        <v>29</v>
      </c>
      <c r="F225" s="9" t="n">
        <v>82</v>
      </c>
      <c r="G225" s="9" t="n">
        <v>9</v>
      </c>
      <c r="H225" s="10" t="n">
        <v>0.1097560975609756</v>
      </c>
      <c r="I225" s="11" t="n">
        <v>0.0009767744736270893</v>
      </c>
      <c r="J225" s="9" t="n">
        <v>0</v>
      </c>
      <c r="K225" s="9" t="n">
        <v>73</v>
      </c>
      <c r="L225" s="8" t="n">
        <v>21</v>
      </c>
      <c r="M225" s="12" t="n">
        <v>46296</v>
      </c>
    </row>
    <row r="226">
      <c r="A226" s="8" t="n">
        <v>22469</v>
      </c>
      <c r="B226" s="8" t="inlineStr">
        <is>
          <t>ANELLO ANA LUCIA</t>
        </is>
      </c>
      <c r="C226" s="8" t="inlineStr">
        <is>
          <t>Claudio Egisti</t>
        </is>
      </c>
      <c r="D226" s="8" t="n">
        <v>1</v>
      </c>
      <c r="E226" s="8" t="n">
        <v>25</v>
      </c>
      <c r="F226" s="9" t="n">
        <v>82</v>
      </c>
      <c r="G226" s="9" t="n">
        <v>1</v>
      </c>
      <c r="H226" s="10" t="n">
        <v>0.01219512195121951</v>
      </c>
      <c r="I226" s="11" t="n">
        <v>0.0001085304970696766</v>
      </c>
      <c r="J226" s="9" t="n">
        <v>13</v>
      </c>
      <c r="K226" s="9" t="n">
        <v>68</v>
      </c>
      <c r="L226" s="8" t="n">
        <v>24</v>
      </c>
      <c r="M226" s="12" t="n">
        <v>46301</v>
      </c>
    </row>
    <row r="227">
      <c r="A227" s="8" t="n">
        <v>23980</v>
      </c>
      <c r="B227" s="8" t="inlineStr">
        <is>
          <t>BARBARA EMILIANA CASTELLI</t>
        </is>
      </c>
      <c r="C227" s="8" t="inlineStr">
        <is>
          <t>Ezequiel Martirena</t>
        </is>
      </c>
      <c r="D227" s="8" t="n">
        <v>1</v>
      </c>
      <c r="E227" s="8" t="n">
        <v>29</v>
      </c>
      <c r="F227" s="9" t="n">
        <v>81</v>
      </c>
      <c r="G227" s="9" t="n">
        <v>12</v>
      </c>
      <c r="H227" s="10" t="n">
        <v>0.1481481481481481</v>
      </c>
      <c r="I227" s="11" t="n">
        <v>0.001302365964836119</v>
      </c>
      <c r="J227" s="9" t="n">
        <v>0</v>
      </c>
      <c r="K227" s="9" t="n">
        <v>69</v>
      </c>
      <c r="L227" s="8" t="n">
        <v>19</v>
      </c>
      <c r="M227" s="12" t="n">
        <v>46287</v>
      </c>
    </row>
    <row r="228">
      <c r="A228" s="8" t="n">
        <v>11548</v>
      </c>
      <c r="B228" s="8" t="inlineStr">
        <is>
          <t>HAIRIS S.R.L.</t>
        </is>
      </c>
      <c r="C228" s="8" t="inlineStr">
        <is>
          <t>Juan Pablo Fucito</t>
        </is>
      </c>
      <c r="D228" s="8" t="n">
        <v>1</v>
      </c>
      <c r="E228" s="8" t="n">
        <v>20</v>
      </c>
      <c r="F228" s="9" t="n">
        <v>80</v>
      </c>
      <c r="G228" s="9" t="n">
        <v>8</v>
      </c>
      <c r="H228" s="10" t="n">
        <v>0.1</v>
      </c>
      <c r="I228" s="11" t="n">
        <v>0.0008682439765574126</v>
      </c>
      <c r="J228" s="9" t="n">
        <v>0</v>
      </c>
      <c r="K228" s="9" t="n">
        <v>72</v>
      </c>
      <c r="L228" s="8" t="n">
        <v>13</v>
      </c>
      <c r="M228" s="12" t="n">
        <v>46274</v>
      </c>
    </row>
    <row r="229">
      <c r="A229" s="8" t="n">
        <v>11632</v>
      </c>
      <c r="B229" s="8" t="inlineStr">
        <is>
          <t>JALOQUE S. R. L.</t>
        </is>
      </c>
      <c r="C229" s="8" t="inlineStr">
        <is>
          <t>Juan Pablo Fucito</t>
        </is>
      </c>
      <c r="D229" s="8" t="n">
        <v>1</v>
      </c>
      <c r="E229" s="8" t="n">
        <v>33</v>
      </c>
      <c r="F229" s="9" t="n">
        <v>80</v>
      </c>
      <c r="G229" s="9" t="n">
        <v>8</v>
      </c>
      <c r="H229" s="10" t="n">
        <v>0.1</v>
      </c>
      <c r="I229" s="11" t="n">
        <v>0.0008682439765574126</v>
      </c>
      <c r="J229" s="9" t="n">
        <v>0</v>
      </c>
      <c r="K229" s="9" t="n">
        <v>72</v>
      </c>
      <c r="L229" s="8" t="n">
        <v>26</v>
      </c>
      <c r="M229" s="12" t="n">
        <v>46300</v>
      </c>
    </row>
    <row r="230">
      <c r="A230" s="8" t="n">
        <v>22444</v>
      </c>
      <c r="B230" s="8" t="inlineStr">
        <is>
          <t>LUCIANA BRUNO</t>
        </is>
      </c>
      <c r="C230" s="8" t="inlineStr">
        <is>
          <t>Ezequiel Martirena</t>
        </is>
      </c>
      <c r="D230" s="8" t="n">
        <v>1</v>
      </c>
      <c r="E230" s="8" t="n">
        <v>32</v>
      </c>
      <c r="F230" s="9" t="n">
        <v>78</v>
      </c>
      <c r="G230" s="9" t="n">
        <v>6</v>
      </c>
      <c r="H230" s="10" t="n">
        <v>0.07692307692307693</v>
      </c>
      <c r="I230" s="11" t="n">
        <v>0.0006511829824180595</v>
      </c>
      <c r="J230" s="9" t="n">
        <v>0</v>
      </c>
      <c r="K230" s="9" t="n">
        <v>73</v>
      </c>
      <c r="L230" s="8" t="n">
        <v>26</v>
      </c>
      <c r="M230" s="12" t="n">
        <v>46246</v>
      </c>
    </row>
    <row r="231">
      <c r="A231" s="8" t="n">
        <v>24078</v>
      </c>
      <c r="B231" s="8" t="inlineStr">
        <is>
          <t>SOFIA ELIZABETH PARDO</t>
        </is>
      </c>
      <c r="C231" s="8" t="inlineStr">
        <is>
          <t>Gonzalo Navarro</t>
        </is>
      </c>
      <c r="D231" s="8" t="n">
        <v>1</v>
      </c>
      <c r="E231" s="8" t="n">
        <v>24</v>
      </c>
      <c r="F231" s="9" t="n">
        <v>77</v>
      </c>
      <c r="G231" s="9" t="n">
        <v>19</v>
      </c>
      <c r="H231" s="10" t="n">
        <v>0.2467532467532468</v>
      </c>
      <c r="I231" s="11" t="n">
        <v>0.002062079444323855</v>
      </c>
      <c r="J231" s="9" t="n">
        <v>0</v>
      </c>
      <c r="K231" s="9" t="n">
        <v>58</v>
      </c>
      <c r="L231" s="8" t="n">
        <v>13</v>
      </c>
      <c r="M231" s="12" t="n">
        <v>46304</v>
      </c>
    </row>
    <row r="232">
      <c r="A232" s="8" t="n">
        <v>22077</v>
      </c>
      <c r="B232" s="8" t="inlineStr">
        <is>
          <t>IDEALIBRO S.R.L</t>
        </is>
      </c>
      <c r="C232" s="8" t="inlineStr">
        <is>
          <t>Ezequiel Martirena</t>
        </is>
      </c>
      <c r="D232" s="8" t="n">
        <v>1</v>
      </c>
      <c r="E232" s="8" t="n">
        <v>36</v>
      </c>
      <c r="F232" s="9" t="n">
        <v>77</v>
      </c>
      <c r="G232" s="9" t="n">
        <v>10</v>
      </c>
      <c r="H232" s="10" t="n">
        <v>0.1298701298701299</v>
      </c>
      <c r="I232" s="11" t="n">
        <v>0.001085304970696766</v>
      </c>
      <c r="J232" s="9" t="n">
        <v>0</v>
      </c>
      <c r="K232" s="9" t="n">
        <v>67</v>
      </c>
      <c r="L232" s="8" t="n">
        <v>26</v>
      </c>
      <c r="M232" s="12" t="n">
        <v>46309</v>
      </c>
    </row>
    <row r="233">
      <c r="A233" s="8" t="n">
        <v>23939</v>
      </c>
      <c r="B233" s="8" t="inlineStr">
        <is>
          <t>NESTOR DANIEL PEREYRA</t>
        </is>
      </c>
      <c r="C233" s="8" t="inlineStr">
        <is>
          <t>Gonzalo Navarro</t>
        </is>
      </c>
      <c r="D233" s="8" t="n">
        <v>1</v>
      </c>
      <c r="E233" s="8" t="n">
        <v>31</v>
      </c>
      <c r="F233" s="9" t="n">
        <v>72</v>
      </c>
      <c r="G233" s="9" t="n">
        <v>6</v>
      </c>
      <c r="H233" s="10" t="n">
        <v>0.08333333333333333</v>
      </c>
      <c r="I233" s="11" t="n">
        <v>0.0006511829824180595</v>
      </c>
      <c r="J233" s="9" t="n">
        <v>0</v>
      </c>
      <c r="K233" s="9" t="n">
        <v>66</v>
      </c>
      <c r="L233" s="8" t="n">
        <v>25</v>
      </c>
      <c r="M233" s="12" t="n">
        <v>46276</v>
      </c>
    </row>
    <row r="234">
      <c r="A234" s="8" t="n">
        <v>24052</v>
      </c>
      <c r="B234" s="8" t="inlineStr">
        <is>
          <t>ZALDUA LEDESMA ESTEFANIA RITA</t>
        </is>
      </c>
      <c r="C234" s="8" t="inlineStr">
        <is>
          <t>Venta Cuentas Directas</t>
        </is>
      </c>
      <c r="D234" s="8" t="n">
        <v>1</v>
      </c>
      <c r="E234" s="8" t="n">
        <v>25</v>
      </c>
      <c r="F234" s="9" t="n">
        <v>71</v>
      </c>
      <c r="G234" s="9" t="n">
        <v>23</v>
      </c>
      <c r="H234" s="10" t="n">
        <v>0.323943661971831</v>
      </c>
      <c r="I234" s="11" t="n">
        <v>0.002496201432602561</v>
      </c>
      <c r="J234" s="9" t="n">
        <v>0</v>
      </c>
      <c r="K234" s="9" t="n">
        <v>48</v>
      </c>
      <c r="L234" s="8" t="n">
        <v>8</v>
      </c>
      <c r="M234" s="12" t="n">
        <v>46308</v>
      </c>
    </row>
    <row r="235">
      <c r="A235" s="8" t="n">
        <v>24041</v>
      </c>
      <c r="B235" s="8" t="inlineStr">
        <is>
          <t>HUGO SEBASTIAN BALLE</t>
        </is>
      </c>
      <c r="C235" s="8" t="inlineStr">
        <is>
          <t>Houndakjian, Pablo</t>
        </is>
      </c>
      <c r="D235" s="8" t="n">
        <v>1</v>
      </c>
      <c r="E235" s="8" t="n">
        <v>24</v>
      </c>
      <c r="F235" s="9" t="n">
        <v>70</v>
      </c>
      <c r="G235" s="9" t="n">
        <v>7</v>
      </c>
      <c r="H235" s="10" t="n">
        <v>0.1</v>
      </c>
      <c r="I235" s="11" t="n">
        <v>0.0007597134794877361</v>
      </c>
      <c r="J235" s="9" t="n">
        <v>0</v>
      </c>
      <c r="K235" s="9" t="n">
        <v>63</v>
      </c>
      <c r="L235" s="8" t="n">
        <v>19</v>
      </c>
      <c r="M235" s="12" t="n">
        <v>46125</v>
      </c>
    </row>
    <row r="236">
      <c r="A236" s="8" t="n">
        <v>21700</v>
      </c>
      <c r="B236" s="8" t="inlineStr">
        <is>
          <t>MAURICIO OSCAR BUKSCHTEIN</t>
        </is>
      </c>
      <c r="C236" s="8" t="inlineStr">
        <is>
          <t>Gonzalo Navarro</t>
        </is>
      </c>
      <c r="D236" s="8" t="n">
        <v>1</v>
      </c>
      <c r="E236" s="8" t="n">
        <v>23</v>
      </c>
      <c r="F236" s="9" t="n">
        <v>69</v>
      </c>
      <c r="G236" s="9" t="n">
        <v>19</v>
      </c>
      <c r="H236" s="10" t="n">
        <v>0.2753623188405797</v>
      </c>
      <c r="I236" s="11" t="n">
        <v>0.002062079444323855</v>
      </c>
      <c r="J236" s="9" t="n">
        <v>0</v>
      </c>
      <c r="K236" s="9" t="n">
        <v>50</v>
      </c>
      <c r="L236" s="8" t="n">
        <v>8</v>
      </c>
      <c r="M236" s="12" t="n">
        <v>46308</v>
      </c>
    </row>
    <row r="237">
      <c r="A237" s="8" t="n">
        <v>21613</v>
      </c>
      <c r="B237" s="8" t="inlineStr">
        <is>
          <t>EMILCE ELISABET EZQUERRA</t>
        </is>
      </c>
      <c r="C237" s="8" t="inlineStr">
        <is>
          <t>Gonzalo Navarro</t>
        </is>
      </c>
      <c r="D237" s="8" t="n">
        <v>1</v>
      </c>
      <c r="E237" s="8" t="n">
        <v>28</v>
      </c>
      <c r="F237" s="9" t="n">
        <v>69</v>
      </c>
      <c r="G237" s="9" t="n">
        <v>8</v>
      </c>
      <c r="H237" s="10" t="n">
        <v>0.1159420289855072</v>
      </c>
      <c r="I237" s="11" t="n">
        <v>0.0008682439765574126</v>
      </c>
      <c r="J237" s="9" t="n">
        <v>0</v>
      </c>
      <c r="K237" s="9" t="n">
        <v>61</v>
      </c>
      <c r="L237" s="8" t="n">
        <v>22</v>
      </c>
      <c r="M237" s="12" t="n">
        <v>46302</v>
      </c>
    </row>
    <row r="238">
      <c r="A238" s="8" t="n">
        <v>23735</v>
      </c>
      <c r="B238" s="8" t="inlineStr">
        <is>
          <t>MARIA VIRGINIA ORADINI</t>
        </is>
      </c>
      <c r="C238" s="8" t="inlineStr">
        <is>
          <t>Venta Cuentas Directas</t>
        </is>
      </c>
      <c r="D238" s="8" t="n">
        <v>1</v>
      </c>
      <c r="E238" s="8" t="n">
        <v>27</v>
      </c>
      <c r="F238" s="9" t="n">
        <v>66</v>
      </c>
      <c r="G238" s="9" t="n">
        <v>13</v>
      </c>
      <c r="H238" s="10" t="n">
        <v>0.196969696969697</v>
      </c>
      <c r="I238" s="11" t="n">
        <v>0.001410896461905796</v>
      </c>
      <c r="J238" s="9" t="n">
        <v>0</v>
      </c>
      <c r="K238" s="9" t="n">
        <v>53</v>
      </c>
      <c r="L238" s="8" t="n">
        <v>16</v>
      </c>
      <c r="M238" s="12" t="n">
        <v>46308</v>
      </c>
    </row>
    <row r="239">
      <c r="A239" s="8" t="n">
        <v>23867</v>
      </c>
      <c r="B239" s="8" t="inlineStr">
        <is>
          <t>MARIA VICTORIA MORALES RODRIGUEZ</t>
        </is>
      </c>
      <c r="C239" s="8" t="inlineStr">
        <is>
          <t>Venta Cuentas Directas</t>
        </is>
      </c>
      <c r="D239" s="8" t="n">
        <v>1</v>
      </c>
      <c r="E239" s="8" t="n">
        <v>30</v>
      </c>
      <c r="F239" s="9" t="n">
        <v>66</v>
      </c>
      <c r="G239" s="9" t="n">
        <v>8</v>
      </c>
      <c r="H239" s="10" t="n">
        <v>0.1212121212121212</v>
      </c>
      <c r="I239" s="11" t="n">
        <v>0.0008682439765574126</v>
      </c>
      <c r="J239" s="9" t="n">
        <v>0</v>
      </c>
      <c r="K239" s="9" t="n">
        <v>58</v>
      </c>
      <c r="L239" s="8" t="n">
        <v>23</v>
      </c>
      <c r="M239" s="12" t="n">
        <v>46275</v>
      </c>
    </row>
    <row r="240">
      <c r="A240" s="8" t="n">
        <v>23994</v>
      </c>
      <c r="B240" s="8" t="inlineStr">
        <is>
          <t>YESICA DAIANA USTARROZ</t>
        </is>
      </c>
      <c r="C240" s="8" t="inlineStr">
        <is>
          <t>Ezequiel Martirena</t>
        </is>
      </c>
      <c r="D240" s="8" t="n">
        <v>1</v>
      </c>
      <c r="E240" s="8" t="n">
        <v>26</v>
      </c>
      <c r="F240" s="9" t="n">
        <v>65</v>
      </c>
      <c r="G240" s="9" t="n">
        <v>15</v>
      </c>
      <c r="H240" s="10" t="n">
        <v>0.2307692307692308</v>
      </c>
      <c r="I240" s="11" t="n">
        <v>0.001627957456045149</v>
      </c>
      <c r="J240" s="9" t="n">
        <v>0</v>
      </c>
      <c r="K240" s="9" t="n">
        <v>50</v>
      </c>
      <c r="L240" s="8" t="n">
        <v>13</v>
      </c>
      <c r="M240" s="12" t="n">
        <v>46281</v>
      </c>
    </row>
    <row r="241">
      <c r="A241" s="8" t="n">
        <v>23775</v>
      </c>
      <c r="B241" s="8" t="inlineStr">
        <is>
          <t>ERICK ROTH</t>
        </is>
      </c>
      <c r="C241" s="8" t="inlineStr">
        <is>
          <t>Gonzalo Navarro</t>
        </is>
      </c>
      <c r="D241" s="8" t="n">
        <v>1</v>
      </c>
      <c r="E241" s="8" t="n">
        <v>27</v>
      </c>
      <c r="F241" s="9" t="n">
        <v>65</v>
      </c>
      <c r="G241" s="9" t="n">
        <v>10</v>
      </c>
      <c r="H241" s="10" t="n">
        <v>0.1538461538461539</v>
      </c>
      <c r="I241" s="11" t="n">
        <v>0.001085304970696766</v>
      </c>
      <c r="J241" s="9" t="n">
        <v>0</v>
      </c>
      <c r="K241" s="9" t="n">
        <v>55</v>
      </c>
      <c r="L241" s="8" t="n">
        <v>18</v>
      </c>
      <c r="M241" s="12" t="n">
        <v>46300</v>
      </c>
    </row>
    <row r="242">
      <c r="A242" s="8" t="n">
        <v>24114</v>
      </c>
      <c r="B242" s="8" t="inlineStr">
        <is>
          <t>CASTELLO FEDERICO</t>
        </is>
      </c>
      <c r="C242" s="8" t="inlineStr">
        <is>
          <t>Venta Cuentas Directas</t>
        </is>
      </c>
      <c r="D242" s="8" t="n">
        <v>1</v>
      </c>
      <c r="E242" s="8" t="n">
        <v>13</v>
      </c>
      <c r="F242" s="9" t="n">
        <v>63</v>
      </c>
      <c r="G242" s="9" t="n">
        <v>12</v>
      </c>
      <c r="H242" s="10" t="n">
        <v>0.1904761904761905</v>
      </c>
      <c r="I242" s="11" t="n">
        <v>0.001302365964836119</v>
      </c>
      <c r="J242" s="9" t="n">
        <v>0</v>
      </c>
      <c r="K242" s="9" t="n">
        <v>51</v>
      </c>
      <c r="L242" s="8" t="n">
        <v>6</v>
      </c>
      <c r="M242" s="12" t="n">
        <v>46304</v>
      </c>
    </row>
    <row r="243">
      <c r="A243" s="8" t="n">
        <v>24104</v>
      </c>
      <c r="B243" s="8" t="inlineStr">
        <is>
          <t>CERVANTES LIBRERIA 7400 S.RL</t>
        </is>
      </c>
      <c r="C243" s="8" t="inlineStr">
        <is>
          <t>Ezequiel Martirena</t>
        </is>
      </c>
      <c r="D243" s="8" t="n">
        <v>1</v>
      </c>
      <c r="E243" s="8" t="n">
        <v>30</v>
      </c>
      <c r="F243" s="9" t="n">
        <v>60</v>
      </c>
      <c r="G243" s="9" t="n">
        <v>8</v>
      </c>
      <c r="H243" s="10" t="n">
        <v>0.1333333333333333</v>
      </c>
      <c r="I243" s="11" t="n">
        <v>0.0008682439765574126</v>
      </c>
      <c r="J243" s="9" t="n">
        <v>0</v>
      </c>
      <c r="K243" s="9" t="n">
        <v>52</v>
      </c>
      <c r="L243" s="8" t="n">
        <v>22</v>
      </c>
      <c r="M243" s="12" t="n">
        <v>46309</v>
      </c>
    </row>
    <row r="244">
      <c r="A244" s="8" t="n">
        <v>21935</v>
      </c>
      <c r="B244" s="8" t="inlineStr">
        <is>
          <t>FERNANDO DANIEL LINETZKY</t>
        </is>
      </c>
      <c r="C244" s="8" t="inlineStr">
        <is>
          <t>Venta Cuentas Directas</t>
        </is>
      </c>
      <c r="D244" s="8" t="n">
        <v>1</v>
      </c>
      <c r="E244" s="8" t="n">
        <v>13</v>
      </c>
      <c r="F244" s="9" t="n">
        <v>58</v>
      </c>
      <c r="G244" s="9" t="n">
        <v>18</v>
      </c>
      <c r="H244" s="10" t="n">
        <v>0.3103448275862069</v>
      </c>
      <c r="I244" s="11" t="n">
        <v>0.001953548947254179</v>
      </c>
      <c r="J244" s="9" t="n">
        <v>0</v>
      </c>
      <c r="K244" s="9" t="n">
        <v>40</v>
      </c>
      <c r="L244" s="8" t="n">
        <v>3</v>
      </c>
      <c r="M244" s="12" t="n">
        <v>46308</v>
      </c>
    </row>
    <row r="245">
      <c r="A245" s="8" t="n">
        <v>20297</v>
      </c>
      <c r="B245" s="8" t="inlineStr">
        <is>
          <t>SUSANA IPPOLITO</t>
        </is>
      </c>
      <c r="C245" s="8" t="inlineStr">
        <is>
          <t>Gonzalo Navarro</t>
        </is>
      </c>
      <c r="D245" s="8" t="n">
        <v>1</v>
      </c>
      <c r="E245" s="8" t="n">
        <v>25</v>
      </c>
      <c r="F245" s="9" t="n">
        <v>58</v>
      </c>
      <c r="G245" s="9" t="n">
        <v>6</v>
      </c>
      <c r="H245" s="10" t="n">
        <v>0.103448275862069</v>
      </c>
      <c r="I245" s="11" t="n">
        <v>0.0006511829824180595</v>
      </c>
      <c r="J245" s="9" t="n">
        <v>0</v>
      </c>
      <c r="K245" s="9" t="n">
        <v>52</v>
      </c>
      <c r="L245" s="8" t="n">
        <v>19</v>
      </c>
      <c r="M245" s="12" t="n">
        <v>46275</v>
      </c>
    </row>
    <row r="246">
      <c r="A246" s="8" t="n">
        <v>23804</v>
      </c>
      <c r="B246" s="8" t="inlineStr">
        <is>
          <t>DARIO FLAVIO DE AMBROSIO</t>
        </is>
      </c>
      <c r="C246" s="8" t="inlineStr">
        <is>
          <t>Venta Cuentas Directas</t>
        </is>
      </c>
      <c r="D246" s="8" t="n">
        <v>1</v>
      </c>
      <c r="E246" s="8" t="n">
        <v>22</v>
      </c>
      <c r="F246" s="9" t="n">
        <v>57</v>
      </c>
      <c r="G246" s="9" t="n">
        <v>5</v>
      </c>
      <c r="H246" s="10" t="n">
        <v>0.08771929824561403</v>
      </c>
      <c r="I246" s="11" t="n">
        <v>0.0005426524853483829</v>
      </c>
      <c r="J246" s="9" t="n">
        <v>1</v>
      </c>
      <c r="K246" s="9" t="n">
        <v>51</v>
      </c>
      <c r="L246" s="8" t="n">
        <v>18</v>
      </c>
      <c r="M246" s="12" t="n">
        <v>46245</v>
      </c>
    </row>
    <row r="247">
      <c r="A247" s="8" t="n">
        <v>10744</v>
      </c>
      <c r="B247" s="8" t="inlineStr">
        <is>
          <t>ZIVAL S - S.A.</t>
        </is>
      </c>
      <c r="C247" s="8" t="inlineStr">
        <is>
          <t>Juan Pablo Fucito</t>
        </is>
      </c>
      <c r="D247" s="8" t="n">
        <v>1</v>
      </c>
      <c r="E247" s="8" t="n">
        <v>31</v>
      </c>
      <c r="F247" s="9" t="n">
        <v>55</v>
      </c>
      <c r="G247" s="9" t="n">
        <v>4</v>
      </c>
      <c r="H247" s="10" t="n">
        <v>0.07272727272727272</v>
      </c>
      <c r="I247" s="11" t="n">
        <v>0.0004341219882787063</v>
      </c>
      <c r="J247" s="9" t="n">
        <v>2</v>
      </c>
      <c r="K247" s="9" t="n">
        <v>49</v>
      </c>
      <c r="L247" s="8" t="n">
        <v>28</v>
      </c>
      <c r="M247" s="12" t="n">
        <v>46267</v>
      </c>
    </row>
    <row r="248">
      <c r="A248" s="8" t="n">
        <v>22182</v>
      </c>
      <c r="B248" s="8" t="inlineStr">
        <is>
          <t>RICARDO JOSE DE BELAUSTEGUI</t>
        </is>
      </c>
      <c r="C248" s="8" t="inlineStr">
        <is>
          <t>Ezequiel Martirena</t>
        </is>
      </c>
      <c r="D248" s="8" t="n">
        <v>1</v>
      </c>
      <c r="E248" s="8" t="n">
        <v>23</v>
      </c>
      <c r="F248" s="9" t="n">
        <v>53</v>
      </c>
      <c r="G248" s="9" t="n">
        <v>2</v>
      </c>
      <c r="H248" s="10" t="n">
        <v>0.03773584905660377</v>
      </c>
      <c r="I248" s="11" t="n">
        <v>0.0002170609941393532</v>
      </c>
      <c r="J248" s="9" t="n">
        <v>4</v>
      </c>
      <c r="K248" s="9" t="n">
        <v>47</v>
      </c>
      <c r="L248" s="8" t="n">
        <v>21</v>
      </c>
      <c r="M248" s="12" t="n">
        <v>46184</v>
      </c>
    </row>
    <row r="249">
      <c r="A249" s="8" t="n">
        <v>24135</v>
      </c>
      <c r="B249" s="8" t="inlineStr">
        <is>
          <t>GESUALDI CASTAÑO MAXIMILIANO</t>
        </is>
      </c>
      <c r="C249" s="8" t="inlineStr">
        <is>
          <t>Ezequiel Martirena</t>
        </is>
      </c>
      <c r="D249" s="8" t="n">
        <v>1</v>
      </c>
      <c r="E249" s="8" t="n">
        <v>21</v>
      </c>
      <c r="F249" s="9" t="n">
        <v>52</v>
      </c>
      <c r="G249" s="9" t="n">
        <v>9</v>
      </c>
      <c r="H249" s="10" t="n">
        <v>0.1730769230769231</v>
      </c>
      <c r="I249" s="11" t="n">
        <v>0.0009767744736270893</v>
      </c>
      <c r="J249" s="9" t="n">
        <v>0</v>
      </c>
      <c r="K249" s="9" t="n">
        <v>43</v>
      </c>
      <c r="L249" s="8" t="n">
        <v>15</v>
      </c>
      <c r="M249" s="12" t="n">
        <v>46279</v>
      </c>
    </row>
    <row r="250">
      <c r="A250" s="8" t="n">
        <v>22074</v>
      </c>
      <c r="B250" s="8" t="inlineStr">
        <is>
          <t>MARIA FERNANDA SALGADO</t>
        </is>
      </c>
      <c r="C250" s="8" t="inlineStr">
        <is>
          <t>Houndakjian, Pablo</t>
        </is>
      </c>
      <c r="D250" s="8" t="n">
        <v>1</v>
      </c>
      <c r="E250" s="8" t="n">
        <v>23</v>
      </c>
      <c r="F250" s="9" t="n">
        <v>52</v>
      </c>
      <c r="G250" s="9" t="n">
        <v>4</v>
      </c>
      <c r="H250" s="10" t="n">
        <v>0.07692307692307693</v>
      </c>
      <c r="I250" s="11" t="n">
        <v>0.0004341219882787063</v>
      </c>
      <c r="J250" s="9" t="n">
        <v>0</v>
      </c>
      <c r="K250" s="9" t="n">
        <v>48</v>
      </c>
      <c r="L250" s="8" t="n">
        <v>19</v>
      </c>
      <c r="M250" s="12" t="n">
        <v>46268</v>
      </c>
    </row>
    <row r="251">
      <c r="A251" s="8" t="n">
        <v>24097</v>
      </c>
      <c r="B251" s="8" t="inlineStr">
        <is>
          <t>PECORO FABRICIO HERNAN</t>
        </is>
      </c>
      <c r="C251" s="8" t="inlineStr">
        <is>
          <t>Venta Cuentas Directas</t>
        </is>
      </c>
      <c r="D251" s="8" t="n">
        <v>1</v>
      </c>
      <c r="E251" s="8" t="n">
        <v>17</v>
      </c>
      <c r="F251" s="9" t="n">
        <v>49</v>
      </c>
      <c r="G251" s="9" t="n">
        <v>5</v>
      </c>
      <c r="H251" s="10" t="n">
        <v>0.1020408163265306</v>
      </c>
      <c r="I251" s="11" t="n">
        <v>0.0005426524853483829</v>
      </c>
      <c r="J251" s="9" t="n">
        <v>0</v>
      </c>
      <c r="K251" s="9" t="n">
        <v>44</v>
      </c>
      <c r="L251" s="8" t="n">
        <v>12</v>
      </c>
      <c r="M251" s="12" t="n">
        <v>46301</v>
      </c>
    </row>
    <row r="252">
      <c r="A252" s="8" t="n">
        <v>20009</v>
      </c>
      <c r="B252" s="8" t="inlineStr">
        <is>
          <t>FORNES CASA SRL</t>
        </is>
      </c>
      <c r="C252" s="8" t="inlineStr">
        <is>
          <t>Gonzalo Navarro</t>
        </is>
      </c>
      <c r="D252" s="8" t="n">
        <v>1</v>
      </c>
      <c r="E252" s="8" t="n">
        <v>20</v>
      </c>
      <c r="F252" s="9" t="n">
        <v>48</v>
      </c>
      <c r="G252" s="9" t="n">
        <v>5</v>
      </c>
      <c r="H252" s="10" t="n">
        <v>0.1041666666666667</v>
      </c>
      <c r="I252" s="11" t="n">
        <v>0.0005426524853483829</v>
      </c>
      <c r="J252" s="9" t="n">
        <v>0</v>
      </c>
      <c r="K252" s="9" t="n">
        <v>43</v>
      </c>
      <c r="L252" s="8" t="n">
        <v>16</v>
      </c>
      <c r="M252" s="12" t="n">
        <v>46253</v>
      </c>
    </row>
    <row r="253">
      <c r="A253" s="8" t="n">
        <v>21682</v>
      </c>
      <c r="B253" s="8" t="inlineStr">
        <is>
          <t>GRUPO EDITOR TERCER MILENIO SA</t>
        </is>
      </c>
      <c r="C253" s="8" t="inlineStr">
        <is>
          <t>Claudio Egisti</t>
        </is>
      </c>
      <c r="D253" s="8" t="n">
        <v>1</v>
      </c>
      <c r="E253" s="8" t="n">
        <v>15</v>
      </c>
      <c r="F253" s="9" t="n">
        <v>47</v>
      </c>
      <c r="G253" s="9" t="n">
        <v>7</v>
      </c>
      <c r="H253" s="10" t="n">
        <v>0.148936170212766</v>
      </c>
      <c r="I253" s="11" t="n">
        <v>0.0007597134794877361</v>
      </c>
      <c r="J253" s="9" t="n">
        <v>0</v>
      </c>
      <c r="K253" s="9" t="n">
        <v>40</v>
      </c>
      <c r="L253" s="8" t="n">
        <v>11</v>
      </c>
      <c r="M253" s="12" t="n">
        <v>46254</v>
      </c>
    </row>
    <row r="254">
      <c r="A254" s="8" t="n">
        <v>11299</v>
      </c>
      <c r="B254" s="8" t="inlineStr">
        <is>
          <t>ELIEZER GABRIEL TELIAS</t>
        </is>
      </c>
      <c r="C254" s="8" t="inlineStr">
        <is>
          <t>Venta Cuentas Directas</t>
        </is>
      </c>
      <c r="D254" s="8" t="n">
        <v>1</v>
      </c>
      <c r="E254" s="8" t="n">
        <v>15</v>
      </c>
      <c r="F254" s="9" t="n">
        <v>43</v>
      </c>
      <c r="G254" s="9" t="n">
        <v>16</v>
      </c>
      <c r="H254" s="10" t="n">
        <v>0.3720930232558139</v>
      </c>
      <c r="I254" s="11" t="n">
        <v>0.001736487953114825</v>
      </c>
      <c r="J254" s="9" t="n">
        <v>0</v>
      </c>
      <c r="K254" s="9" t="n">
        <v>27</v>
      </c>
      <c r="L254" s="8" t="n">
        <v>7</v>
      </c>
      <c r="M254" s="12" t="n">
        <v>46304</v>
      </c>
    </row>
    <row r="255">
      <c r="A255" s="8" t="n">
        <v>23920</v>
      </c>
      <c r="B255" s="8" t="inlineStr">
        <is>
          <t>JULIA PETTINARI</t>
        </is>
      </c>
      <c r="C255" s="8" t="inlineStr">
        <is>
          <t>Gonzalo Martin Rodriguez</t>
        </is>
      </c>
      <c r="D255" s="8" t="n">
        <v>1</v>
      </c>
      <c r="E255" s="8" t="n">
        <v>19</v>
      </c>
      <c r="F255" s="9" t="n">
        <v>42</v>
      </c>
      <c r="G255" s="9" t="n">
        <v>5</v>
      </c>
      <c r="H255" s="10" t="n">
        <v>0.119047619047619</v>
      </c>
      <c r="I255" s="11" t="n">
        <v>0.0005426524853483829</v>
      </c>
      <c r="J255" s="9" t="n">
        <v>0</v>
      </c>
      <c r="K255" s="9" t="n">
        <v>37</v>
      </c>
      <c r="L255" s="8" t="n">
        <v>14</v>
      </c>
      <c r="M255" s="12" t="n">
        <v>46275</v>
      </c>
    </row>
    <row r="256">
      <c r="A256" s="8" t="n">
        <v>24034</v>
      </c>
      <c r="B256" s="8" t="inlineStr">
        <is>
          <t>MAROZZI IGNACIO</t>
        </is>
      </c>
      <c r="C256" s="8" t="inlineStr">
        <is>
          <t>Venta Cuentas Directas</t>
        </is>
      </c>
      <c r="D256" s="8" t="n">
        <v>1</v>
      </c>
      <c r="E256" s="8" t="n">
        <v>16</v>
      </c>
      <c r="F256" s="9" t="n">
        <v>41</v>
      </c>
      <c r="G256" s="9" t="n">
        <v>0</v>
      </c>
      <c r="H256" s="10" t="n">
        <v>0</v>
      </c>
      <c r="I256" s="11" t="n">
        <v>0</v>
      </c>
      <c r="J256" s="9" t="n">
        <v>0</v>
      </c>
      <c r="K256" s="9" t="n">
        <v>41</v>
      </c>
      <c r="L256" s="8" t="n">
        <v>16</v>
      </c>
      <c r="M256" s="12" t="n"/>
    </row>
    <row r="257">
      <c r="A257" s="8" t="n">
        <v>23774</v>
      </c>
      <c r="B257" s="8" t="inlineStr">
        <is>
          <t>FACUNDO MATIAS MORELLI</t>
        </is>
      </c>
      <c r="C257" s="8" t="inlineStr">
        <is>
          <t>Claudio Egisti</t>
        </is>
      </c>
      <c r="D257" s="8" t="n">
        <v>1</v>
      </c>
      <c r="E257" s="8" t="n">
        <v>16</v>
      </c>
      <c r="F257" s="9" t="n">
        <v>39</v>
      </c>
      <c r="G257" s="9" t="n">
        <v>2</v>
      </c>
      <c r="H257" s="10" t="n">
        <v>0.05128205128205128</v>
      </c>
      <c r="I257" s="11" t="n">
        <v>0.0002170609941393532</v>
      </c>
      <c r="J257" s="9" t="n">
        <v>0</v>
      </c>
      <c r="K257" s="9" t="n">
        <v>37</v>
      </c>
      <c r="L257" s="8" t="n">
        <v>14</v>
      </c>
      <c r="M257" s="12" t="n">
        <v>46276</v>
      </c>
    </row>
    <row r="258">
      <c r="A258" s="8" t="n">
        <v>22352</v>
      </c>
      <c r="B258" s="8" t="inlineStr">
        <is>
          <t>CLAUDIO CHEREP</t>
        </is>
      </c>
      <c r="C258" s="8" t="inlineStr">
        <is>
          <t>Gonzalo Navarro</t>
        </is>
      </c>
      <c r="D258" s="8" t="n">
        <v>1</v>
      </c>
      <c r="E258" s="8" t="n">
        <v>10</v>
      </c>
      <c r="F258" s="9" t="n">
        <v>38</v>
      </c>
      <c r="G258" s="9" t="n">
        <v>0</v>
      </c>
      <c r="H258" s="10" t="n">
        <v>0</v>
      </c>
      <c r="I258" s="11" t="n">
        <v>0</v>
      </c>
      <c r="J258" s="9" t="n">
        <v>0</v>
      </c>
      <c r="K258" s="9" t="n">
        <v>38</v>
      </c>
      <c r="L258" s="8" t="n">
        <v>10</v>
      </c>
      <c r="M258" s="12" t="n"/>
    </row>
    <row r="259">
      <c r="A259" s="8" t="n">
        <v>24019</v>
      </c>
      <c r="B259" s="8" t="inlineStr">
        <is>
          <t>ANDUJAR LUCIANO AGUSTIN</t>
        </is>
      </c>
      <c r="C259" s="8" t="inlineStr">
        <is>
          <t>Venta Cuentas Directas</t>
        </is>
      </c>
      <c r="D259" s="8" t="n">
        <v>1</v>
      </c>
      <c r="E259" s="8" t="n">
        <v>18</v>
      </c>
      <c r="F259" s="9" t="n">
        <v>36</v>
      </c>
      <c r="G259" s="9" t="n">
        <v>5</v>
      </c>
      <c r="H259" s="10" t="n">
        <v>0.1388888888888889</v>
      </c>
      <c r="I259" s="11" t="n">
        <v>0.0005426524853483829</v>
      </c>
      <c r="J259" s="9" t="n">
        <v>0</v>
      </c>
      <c r="K259" s="9" t="n">
        <v>31</v>
      </c>
      <c r="L259" s="8" t="n">
        <v>13</v>
      </c>
      <c r="M259" s="12" t="n">
        <v>46301</v>
      </c>
    </row>
    <row r="260">
      <c r="A260" s="8" t="n">
        <v>10073</v>
      </c>
      <c r="B260" s="8" t="inlineStr">
        <is>
          <t>EDITORIAL KIER S A C I F I</t>
        </is>
      </c>
      <c r="C260" s="8" t="inlineStr">
        <is>
          <t>Juan Pablo Fucito</t>
        </is>
      </c>
      <c r="D260" s="8" t="n">
        <v>1</v>
      </c>
      <c r="E260" s="8" t="n">
        <v>7</v>
      </c>
      <c r="F260" s="9" t="n">
        <v>36</v>
      </c>
      <c r="G260" s="9" t="n">
        <v>4</v>
      </c>
      <c r="H260" s="10" t="n">
        <v>0.1111111111111111</v>
      </c>
      <c r="I260" s="11" t="n">
        <v>0.0004341219882787063</v>
      </c>
      <c r="J260" s="9" t="n">
        <v>0</v>
      </c>
      <c r="K260" s="9" t="n">
        <v>32</v>
      </c>
      <c r="L260" s="8" t="n">
        <v>5</v>
      </c>
      <c r="M260" s="12" t="n">
        <v>46182</v>
      </c>
    </row>
    <row r="261">
      <c r="A261" s="8" t="n">
        <v>24101</v>
      </c>
      <c r="B261" s="8" t="inlineStr">
        <is>
          <t>SAN MARTINO JORGELINA ANDREA</t>
        </is>
      </c>
      <c r="C261" s="8" t="inlineStr">
        <is>
          <t>Gonzalo Navarro</t>
        </is>
      </c>
      <c r="D261" s="8" t="n">
        <v>1</v>
      </c>
      <c r="E261" s="8" t="n">
        <v>11</v>
      </c>
      <c r="F261" s="9" t="n">
        <v>36</v>
      </c>
      <c r="G261" s="9" t="n">
        <v>3</v>
      </c>
      <c r="H261" s="10" t="n">
        <v>0.08333333333333333</v>
      </c>
      <c r="I261" s="11" t="n">
        <v>0.0003255914912090297</v>
      </c>
      <c r="J261" s="9" t="n">
        <v>0</v>
      </c>
      <c r="K261" s="9" t="n">
        <v>33</v>
      </c>
      <c r="L261" s="8" t="n">
        <v>8</v>
      </c>
      <c r="M261" s="12" t="n">
        <v>46287</v>
      </c>
    </row>
    <row r="262">
      <c r="A262" s="8" t="n">
        <v>21874</v>
      </c>
      <c r="B262" s="8" t="inlineStr">
        <is>
          <t>ESPINOLA FLORENCIA</t>
        </is>
      </c>
      <c r="C262" s="8" t="inlineStr">
        <is>
          <t>Gonzalo Navarro</t>
        </is>
      </c>
      <c r="D262" s="8" t="n">
        <v>1</v>
      </c>
      <c r="E262" s="8" t="n">
        <v>16</v>
      </c>
      <c r="F262" s="9" t="n">
        <v>36</v>
      </c>
      <c r="G262" s="9" t="n">
        <v>2</v>
      </c>
      <c r="H262" s="10" t="n">
        <v>0.05555555555555555</v>
      </c>
      <c r="I262" s="11" t="n">
        <v>0.0002170609941393532</v>
      </c>
      <c r="J262" s="9" t="n">
        <v>0</v>
      </c>
      <c r="K262" s="9" t="n">
        <v>34</v>
      </c>
      <c r="L262" s="8" t="n">
        <v>14</v>
      </c>
      <c r="M262" s="12" t="n">
        <v>46233</v>
      </c>
    </row>
    <row r="263">
      <c r="A263" s="8" t="n">
        <v>24139</v>
      </c>
      <c r="B263" s="8" t="inlineStr">
        <is>
          <t>MAURICIO GALLO</t>
        </is>
      </c>
      <c r="C263" s="8" t="inlineStr">
        <is>
          <t>Venta Cuentas Directas</t>
        </is>
      </c>
      <c r="D263" s="8" t="n">
        <v>1</v>
      </c>
      <c r="E263" s="8" t="n">
        <v>13</v>
      </c>
      <c r="F263" s="9" t="n">
        <v>35</v>
      </c>
      <c r="G263" s="9" t="n">
        <v>5</v>
      </c>
      <c r="H263" s="10" t="n">
        <v>0.1428571428571428</v>
      </c>
      <c r="I263" s="11" t="n">
        <v>0.0005426524853483829</v>
      </c>
      <c r="J263" s="9" t="n">
        <v>0</v>
      </c>
      <c r="K263" s="9" t="n">
        <v>30</v>
      </c>
      <c r="L263" s="8" t="n">
        <v>9</v>
      </c>
      <c r="M263" s="12" t="n">
        <v>46297</v>
      </c>
    </row>
    <row r="264">
      <c r="A264" s="8" t="n">
        <v>23811</v>
      </c>
      <c r="B264" s="8" t="inlineStr">
        <is>
          <t>LEILA VANESA QUIROGA ALFARO</t>
        </is>
      </c>
      <c r="C264" s="8" t="inlineStr">
        <is>
          <t>Venta Cuentas Directas</t>
        </is>
      </c>
      <c r="D264" s="8" t="n">
        <v>1</v>
      </c>
      <c r="E264" s="8" t="n">
        <v>8</v>
      </c>
      <c r="F264" s="9" t="n">
        <v>32</v>
      </c>
      <c r="G264" s="9" t="n">
        <v>11</v>
      </c>
      <c r="H264" s="10" t="n">
        <v>0.34375</v>
      </c>
      <c r="I264" s="11" t="n">
        <v>0.001193835467766442</v>
      </c>
      <c r="J264" s="9" t="n">
        <v>0</v>
      </c>
      <c r="K264" s="9" t="n">
        <v>21</v>
      </c>
      <c r="L264" s="8" t="n">
        <v>1</v>
      </c>
      <c r="M264" s="12" t="n">
        <v>46275</v>
      </c>
    </row>
    <row r="265">
      <c r="A265" s="8" t="n">
        <v>24023</v>
      </c>
      <c r="B265" s="8" t="inlineStr">
        <is>
          <t>GONZALEZ MARIA FERNANDA</t>
        </is>
      </c>
      <c r="C265" s="8" t="inlineStr">
        <is>
          <t>Venta Cuentas Directas</t>
        </is>
      </c>
      <c r="D265" s="8" t="n">
        <v>1</v>
      </c>
      <c r="E265" s="8" t="n">
        <v>11</v>
      </c>
      <c r="F265" s="9" t="n">
        <v>28</v>
      </c>
      <c r="G265" s="9" t="n">
        <v>4</v>
      </c>
      <c r="H265" s="10" t="n">
        <v>0.1428571428571428</v>
      </c>
      <c r="I265" s="11" t="n">
        <v>0.0004341219882787063</v>
      </c>
      <c r="J265" s="9" t="n">
        <v>0</v>
      </c>
      <c r="K265" s="9" t="n">
        <v>24</v>
      </c>
      <c r="L265" s="8" t="n">
        <v>8</v>
      </c>
      <c r="M265" s="12" t="n">
        <v>46268</v>
      </c>
    </row>
    <row r="266">
      <c r="A266" s="8" t="n">
        <v>24004</v>
      </c>
      <c r="B266" s="8" t="inlineStr">
        <is>
          <t>BAIGORRIA EDGAR GABRIEL</t>
        </is>
      </c>
      <c r="C266" s="8" t="inlineStr">
        <is>
          <t>Venta Cuentas Directas</t>
        </is>
      </c>
      <c r="D266" s="8" t="n">
        <v>1</v>
      </c>
      <c r="E266" s="8" t="n">
        <v>13</v>
      </c>
      <c r="F266" s="9" t="n">
        <v>25</v>
      </c>
      <c r="G266" s="9" t="n">
        <v>3</v>
      </c>
      <c r="H266" s="10" t="n">
        <v>0.12</v>
      </c>
      <c r="I266" s="11" t="n">
        <v>0.0003255914912090297</v>
      </c>
      <c r="J266" s="9" t="n">
        <v>0</v>
      </c>
      <c r="K266" s="9" t="n">
        <v>22</v>
      </c>
      <c r="L266" s="8" t="n">
        <v>10</v>
      </c>
      <c r="M266" s="12" t="n">
        <v>46308</v>
      </c>
    </row>
    <row r="267">
      <c r="A267" s="8" t="n">
        <v>24015</v>
      </c>
      <c r="B267" s="8" t="inlineStr">
        <is>
          <t>MARIA EMMA POLVERARI</t>
        </is>
      </c>
      <c r="C267" s="8" t="inlineStr">
        <is>
          <t>Venta Cuentas Directas</t>
        </is>
      </c>
      <c r="D267" s="8" t="n">
        <v>1</v>
      </c>
      <c r="E267" s="8" t="n">
        <v>10</v>
      </c>
      <c r="F267" s="9" t="n">
        <v>25</v>
      </c>
      <c r="G267" s="9" t="n">
        <v>1</v>
      </c>
      <c r="H267" s="10" t="n">
        <v>0.04</v>
      </c>
      <c r="I267" s="11" t="n">
        <v>0.0001085304970696766</v>
      </c>
      <c r="J267" s="9" t="n">
        <v>0</v>
      </c>
      <c r="K267" s="9" t="n">
        <v>24</v>
      </c>
      <c r="L267" s="8" t="n">
        <v>9</v>
      </c>
      <c r="M267" s="12" t="n">
        <v>46304</v>
      </c>
    </row>
    <row r="268">
      <c r="A268" s="8" t="n">
        <v>11636</v>
      </c>
      <c r="B268" s="8" t="inlineStr">
        <is>
          <t>LUNA MELON S.R.L</t>
        </is>
      </c>
      <c r="C268" s="8" t="inlineStr">
        <is>
          <t>Venta Cuentas Directas</t>
        </is>
      </c>
      <c r="D268" s="8" t="n">
        <v>1</v>
      </c>
      <c r="E268" s="8" t="n">
        <v>8</v>
      </c>
      <c r="F268" s="9" t="n">
        <v>24</v>
      </c>
      <c r="G268" s="9" t="n">
        <v>7</v>
      </c>
      <c r="H268" s="10" t="n">
        <v>0.2916666666666667</v>
      </c>
      <c r="I268" s="11" t="n">
        <v>0.0007597134794877361</v>
      </c>
      <c r="J268" s="9" t="n">
        <v>0</v>
      </c>
      <c r="K268" s="9" t="n">
        <v>17</v>
      </c>
      <c r="L268" s="8" t="n">
        <v>2</v>
      </c>
      <c r="M268" s="12" t="n">
        <v>46252</v>
      </c>
    </row>
    <row r="269">
      <c r="A269" s="8" t="n">
        <v>24111</v>
      </c>
      <c r="B269" s="8" t="inlineStr">
        <is>
          <t>BAIGORRIA PAOLA ANDREA</t>
        </is>
      </c>
      <c r="C269" s="8" t="inlineStr">
        <is>
          <t>Ezequiel Martirena</t>
        </is>
      </c>
      <c r="D269" s="8" t="n">
        <v>1</v>
      </c>
      <c r="E269" s="8" t="n">
        <v>11</v>
      </c>
      <c r="F269" s="9" t="n">
        <v>23</v>
      </c>
      <c r="G269" s="9" t="n">
        <v>1</v>
      </c>
      <c r="H269" s="10" t="n">
        <v>0.04347826086956522</v>
      </c>
      <c r="I269" s="11" t="n">
        <v>0.0001085304970696766</v>
      </c>
      <c r="J269" s="9" t="n">
        <v>1</v>
      </c>
      <c r="K269" s="9" t="n">
        <v>21</v>
      </c>
      <c r="L269" s="8" t="n">
        <v>10</v>
      </c>
      <c r="M269" s="12" t="n">
        <v>46093</v>
      </c>
    </row>
    <row r="270">
      <c r="A270" s="8" t="n">
        <v>22364</v>
      </c>
      <c r="B270" s="8" t="inlineStr">
        <is>
          <t>INES PREMOLI</t>
        </is>
      </c>
      <c r="C270" s="8" t="inlineStr">
        <is>
          <t>Gonzalo Navarro</t>
        </is>
      </c>
      <c r="D270" s="8" t="n">
        <v>1</v>
      </c>
      <c r="E270" s="8" t="n">
        <v>6</v>
      </c>
      <c r="F270" s="9" t="n">
        <v>20</v>
      </c>
      <c r="G270" s="9" t="n">
        <v>0</v>
      </c>
      <c r="H270" s="10" t="n">
        <v>0</v>
      </c>
      <c r="I270" s="11" t="n">
        <v>0</v>
      </c>
      <c r="J270" s="9" t="n">
        <v>0</v>
      </c>
      <c r="K270" s="9" t="n">
        <v>20</v>
      </c>
      <c r="L270" s="8" t="n">
        <v>6</v>
      </c>
      <c r="M270" s="12" t="n"/>
    </row>
    <row r="271">
      <c r="A271" s="8" t="n">
        <v>70126</v>
      </c>
      <c r="B271" s="8" t="inlineStr">
        <is>
          <t>UNIVERSIDAD NACIONAL DEL LITORAL.</t>
        </is>
      </c>
      <c r="C271" s="8" t="inlineStr">
        <is>
          <t>ADMINISTRACION SERVICIOS</t>
        </is>
      </c>
      <c r="D271" s="8" t="n">
        <v>1</v>
      </c>
      <c r="E271" s="8" t="n">
        <v>12</v>
      </c>
      <c r="F271" s="9" t="n">
        <v>18</v>
      </c>
      <c r="G271" s="9" t="n">
        <v>3</v>
      </c>
      <c r="H271" s="10" t="n">
        <v>0.1666666666666667</v>
      </c>
      <c r="I271" s="11" t="n">
        <v>0.0003255914912090297</v>
      </c>
      <c r="J271" s="9" t="n">
        <v>0</v>
      </c>
      <c r="K271" s="9" t="n">
        <v>15</v>
      </c>
      <c r="L271" s="8" t="n">
        <v>10</v>
      </c>
      <c r="M271" s="12" t="n">
        <v>46309</v>
      </c>
    </row>
    <row r="272">
      <c r="A272" s="8" t="n">
        <v>24146</v>
      </c>
      <c r="B272" s="8" t="inlineStr">
        <is>
          <t>GONZALEZ NICOLASA IRENE</t>
        </is>
      </c>
      <c r="C272" s="8" t="inlineStr">
        <is>
          <t>Marcelo Sálice</t>
        </is>
      </c>
      <c r="D272" s="8" t="n">
        <v>1</v>
      </c>
      <c r="E272" s="8" t="n">
        <v>4</v>
      </c>
      <c r="F272" s="9" t="n">
        <v>16</v>
      </c>
      <c r="G272" s="9" t="n">
        <v>0</v>
      </c>
      <c r="H272" s="10" t="n">
        <v>0</v>
      </c>
      <c r="I272" s="11" t="n">
        <v>0</v>
      </c>
      <c r="J272" s="9" t="n">
        <v>0</v>
      </c>
      <c r="K272" s="9" t="n">
        <v>16</v>
      </c>
      <c r="L272" s="8" t="n">
        <v>4</v>
      </c>
      <c r="M272" s="12" t="n"/>
    </row>
    <row r="273">
      <c r="A273" s="8" t="n">
        <v>11540</v>
      </c>
      <c r="B273" s="8" t="inlineStr">
        <is>
          <t>PAULA CSIKOS</t>
        </is>
      </c>
      <c r="C273" s="8" t="inlineStr">
        <is>
          <t>Venta Cuentas Directas</t>
        </is>
      </c>
      <c r="D273" s="8" t="n">
        <v>1</v>
      </c>
      <c r="E273" s="8" t="n">
        <v>6</v>
      </c>
      <c r="F273" s="9" t="n">
        <v>13</v>
      </c>
      <c r="G273" s="9" t="n">
        <v>1</v>
      </c>
      <c r="H273" s="10" t="n">
        <v>0.07692307692307693</v>
      </c>
      <c r="I273" s="11" t="n">
        <v>0.0001085304970696766</v>
      </c>
      <c r="J273" s="9" t="n">
        <v>0</v>
      </c>
      <c r="K273" s="9" t="n">
        <v>12</v>
      </c>
      <c r="L273" s="8" t="n">
        <v>5</v>
      </c>
      <c r="M273" s="12" t="n">
        <v>45912</v>
      </c>
    </row>
    <row r="274">
      <c r="A274" s="8" t="n">
        <v>23865</v>
      </c>
      <c r="B274" s="8" t="inlineStr">
        <is>
          <t>FERREYRA CAROLINA MARIA</t>
        </is>
      </c>
      <c r="C274" s="8" t="inlineStr">
        <is>
          <t>Venta Cuentas Directas</t>
        </is>
      </c>
      <c r="D274" s="8" t="n">
        <v>1</v>
      </c>
      <c r="E274" s="8" t="n">
        <v>4</v>
      </c>
      <c r="F274" s="9" t="n">
        <v>12</v>
      </c>
      <c r="G274" s="9" t="n">
        <v>3</v>
      </c>
      <c r="H274" s="10" t="n">
        <v>0.25</v>
      </c>
      <c r="I274" s="11" t="n">
        <v>0.0003255914912090297</v>
      </c>
      <c r="J274" s="9" t="n">
        <v>0</v>
      </c>
      <c r="K274" s="9" t="n">
        <v>9</v>
      </c>
      <c r="L274" s="8" t="n">
        <v>1</v>
      </c>
      <c r="M274" s="12" t="n">
        <v>46276</v>
      </c>
    </row>
    <row r="275">
      <c r="A275" s="8" t="n">
        <v>24038</v>
      </c>
      <c r="B275" s="8" t="inlineStr">
        <is>
          <t>AMALIA MARIA MONTOLFO RODRIGUEZ</t>
        </is>
      </c>
      <c r="C275" s="8" t="inlineStr">
        <is>
          <t>Venta Cuentas Directas</t>
        </is>
      </c>
      <c r="D275" s="8" t="n">
        <v>1</v>
      </c>
      <c r="E275" s="8" t="n">
        <v>4</v>
      </c>
      <c r="F275" s="9" t="n">
        <v>11</v>
      </c>
      <c r="G275" s="9" t="n">
        <v>0</v>
      </c>
      <c r="H275" s="10" t="n">
        <v>0</v>
      </c>
      <c r="I275" s="11" t="n">
        <v>0</v>
      </c>
      <c r="J275" s="9" t="n">
        <v>0</v>
      </c>
      <c r="K275" s="9" t="n">
        <v>11</v>
      </c>
      <c r="L275" s="8" t="n">
        <v>4</v>
      </c>
      <c r="M275" s="12" t="n"/>
    </row>
    <row r="276">
      <c r="A276" s="8" t="n">
        <v>23862</v>
      </c>
      <c r="B276" s="8" t="inlineStr">
        <is>
          <t>BRANCATO BERNARDO JOSE FRANCISCO</t>
        </is>
      </c>
      <c r="C276" s="8" t="inlineStr">
        <is>
          <t>Venta Cuentas Directas</t>
        </is>
      </c>
      <c r="D276" s="8" t="n">
        <v>1</v>
      </c>
      <c r="E276" s="8" t="n">
        <v>6</v>
      </c>
      <c r="F276" s="9" t="n">
        <v>9</v>
      </c>
      <c r="G276" s="9" t="n">
        <v>1</v>
      </c>
      <c r="H276" s="10" t="n">
        <v>0.1111111111111111</v>
      </c>
      <c r="I276" s="11" t="n">
        <v>0.0001085304970696766</v>
      </c>
      <c r="J276" s="9" t="n">
        <v>0</v>
      </c>
      <c r="K276" s="9" t="n">
        <v>8</v>
      </c>
      <c r="L276" s="8" t="n">
        <v>5</v>
      </c>
      <c r="M276" s="12" t="n">
        <v>46176</v>
      </c>
    </row>
    <row r="277">
      <c r="A277" s="8" t="n">
        <v>22285</v>
      </c>
      <c r="B277" s="8" t="inlineStr">
        <is>
          <t>SILVIA IRENE BERDUCCI</t>
        </is>
      </c>
      <c r="C277" s="8" t="inlineStr">
        <is>
          <t>Claudio Egisti</t>
        </is>
      </c>
      <c r="D277" s="8" t="n">
        <v>1</v>
      </c>
      <c r="E277" s="8" t="n">
        <v>3</v>
      </c>
      <c r="F277" s="9" t="n">
        <v>7</v>
      </c>
      <c r="G277" s="9" t="n">
        <v>0</v>
      </c>
      <c r="H277" s="10" t="n">
        <v>0</v>
      </c>
      <c r="I277" s="11" t="n">
        <v>0</v>
      </c>
      <c r="J277" s="9" t="n">
        <v>0</v>
      </c>
      <c r="K277" s="9" t="n">
        <v>7</v>
      </c>
      <c r="L277" s="8" t="n">
        <v>3</v>
      </c>
      <c r="M277" s="12" t="n">
        <v>46279</v>
      </c>
    </row>
    <row r="278">
      <c r="A278" s="8" t="n">
        <v>24039</v>
      </c>
      <c r="B278" s="8" t="inlineStr">
        <is>
          <t>JULIA CRISTIAN FABIAN</t>
        </is>
      </c>
      <c r="C278" s="8" t="inlineStr">
        <is>
          <t>Venta Cuentas Directas</t>
        </is>
      </c>
      <c r="D278" s="8" t="n">
        <v>1</v>
      </c>
      <c r="E278" s="8" t="n">
        <v>4</v>
      </c>
      <c r="F278" s="9" t="n">
        <v>6</v>
      </c>
      <c r="G278" s="9" t="n">
        <v>0</v>
      </c>
      <c r="H278" s="10" t="n">
        <v>0</v>
      </c>
      <c r="I278" s="11" t="n">
        <v>0</v>
      </c>
      <c r="J278" s="9" t="n">
        <v>0</v>
      </c>
      <c r="K278" s="9" t="n">
        <v>6</v>
      </c>
      <c r="L278" s="8" t="n">
        <v>4</v>
      </c>
      <c r="M278" s="12" t="n"/>
    </row>
    <row r="279">
      <c r="A279" s="8" t="n">
        <v>20129</v>
      </c>
      <c r="B279" s="8" t="inlineStr">
        <is>
          <t>ALMIRON MARIA DEL CARMEN Y DELGADO ROSA S.H</t>
        </is>
      </c>
      <c r="C279" s="8" t="inlineStr">
        <is>
          <t>Gonzalo Navarro</t>
        </is>
      </c>
      <c r="D279" s="8" t="n">
        <v>1</v>
      </c>
      <c r="E279" s="8" t="n">
        <v>2</v>
      </c>
      <c r="F279" s="9" t="n">
        <v>5</v>
      </c>
      <c r="G279" s="9" t="n">
        <v>2</v>
      </c>
      <c r="H279" s="10" t="n">
        <v>0.4</v>
      </c>
      <c r="I279" s="11" t="n">
        <v>0.0002170609941393532</v>
      </c>
      <c r="J279" s="9" t="n">
        <v>0</v>
      </c>
      <c r="K279" s="9" t="n">
        <v>3</v>
      </c>
      <c r="L279" s="8" t="n">
        <v>0</v>
      </c>
      <c r="M279" s="12" t="n">
        <v>46184</v>
      </c>
    </row>
    <row r="280">
      <c r="A280" s="8" t="n">
        <v>20367</v>
      </c>
      <c r="B280" s="8" t="inlineStr">
        <is>
          <t>MARIA BERNARDITA VILLAR</t>
        </is>
      </c>
      <c r="C280" s="8" t="inlineStr">
        <is>
          <t>Ezequiel Martirena</t>
        </is>
      </c>
      <c r="D280" s="8" t="n">
        <v>1</v>
      </c>
      <c r="E280" s="8" t="n">
        <v>2</v>
      </c>
      <c r="F280" s="9" t="n">
        <v>4</v>
      </c>
      <c r="G280" s="9" t="n">
        <v>1</v>
      </c>
      <c r="H280" s="10" t="n">
        <v>0.25</v>
      </c>
      <c r="I280" s="11" t="n">
        <v>0.0001085304970696766</v>
      </c>
      <c r="J280" s="9" t="n">
        <v>0</v>
      </c>
      <c r="K280" s="9" t="n">
        <v>3</v>
      </c>
      <c r="L280" s="8" t="n">
        <v>1</v>
      </c>
      <c r="M280" s="12" t="n">
        <v>46001</v>
      </c>
    </row>
    <row r="281">
      <c r="A281" s="8" t="n">
        <v>24033</v>
      </c>
      <c r="B281" s="8" t="inlineStr">
        <is>
          <t>SARIELYS GRICELDA RIVAS CHOURIO</t>
        </is>
      </c>
      <c r="C281" s="8" t="inlineStr">
        <is>
          <t>Venta Cuentas Directas</t>
        </is>
      </c>
      <c r="D281" s="8" t="n">
        <v>1</v>
      </c>
      <c r="E281" s="8" t="n">
        <v>1</v>
      </c>
      <c r="F281" s="9" t="n">
        <v>3</v>
      </c>
      <c r="G281" s="9" t="n">
        <v>1</v>
      </c>
      <c r="H281" s="10" t="n">
        <v>0.3333333333333333</v>
      </c>
      <c r="I281" s="11" t="n">
        <v>0.0001085304970696766</v>
      </c>
      <c r="J281" s="9" t="n">
        <v>1</v>
      </c>
      <c r="K281" s="9" t="n">
        <v>1</v>
      </c>
      <c r="L281" s="8" t="n">
        <v>0</v>
      </c>
      <c r="M281" s="12" t="n">
        <v>46118</v>
      </c>
    </row>
    <row r="282">
      <c r="A282" s="8" t="n">
        <v>11125</v>
      </c>
      <c r="B282" s="8" t="inlineStr">
        <is>
          <t>ASOC. AMIGOS DEL MUSEO NACIONAL DE BELLAS ARTES</t>
        </is>
      </c>
      <c r="C282" s="8" t="inlineStr">
        <is>
          <t>Juan Pablo Fucito</t>
        </is>
      </c>
      <c r="D282" s="8" t="n">
        <v>1</v>
      </c>
      <c r="E282" s="8" t="n">
        <v>2</v>
      </c>
      <c r="F282" s="9" t="n">
        <v>3</v>
      </c>
      <c r="G282" s="9" t="n">
        <v>0</v>
      </c>
      <c r="H282" s="10" t="n">
        <v>0</v>
      </c>
      <c r="I282" s="11" t="n">
        <v>0</v>
      </c>
      <c r="J282" s="9" t="n">
        <v>1</v>
      </c>
      <c r="K282" s="9" t="n">
        <v>2</v>
      </c>
      <c r="L282" s="8" t="n">
        <v>2</v>
      </c>
      <c r="M282" s="12" t="n">
        <v>46085</v>
      </c>
    </row>
    <row r="283">
      <c r="A283" s="8" t="n">
        <v>23866</v>
      </c>
      <c r="B283" s="8" t="inlineStr">
        <is>
          <t>NESTOR FABIAN SOTO VARGAS</t>
        </is>
      </c>
      <c r="C283" s="8" t="inlineStr">
        <is>
          <t>Houndakjian, Pablo</t>
        </is>
      </c>
      <c r="D283" s="8" t="n">
        <v>1</v>
      </c>
      <c r="E283" s="8" t="n">
        <v>1</v>
      </c>
      <c r="F283" s="9" t="n">
        <v>2</v>
      </c>
      <c r="G283" s="9" t="n">
        <v>0</v>
      </c>
      <c r="H283" s="10" t="n">
        <v>0</v>
      </c>
      <c r="I283" s="11" t="n">
        <v>0</v>
      </c>
      <c r="J283" s="9" t="n">
        <v>1</v>
      </c>
      <c r="K283" s="9" t="n">
        <v>1</v>
      </c>
      <c r="L283" s="8" t="n">
        <v>1</v>
      </c>
      <c r="M283" s="12" t="n">
        <v>45903</v>
      </c>
    </row>
    <row r="284">
      <c r="A284" s="8" t="n">
        <v>23986</v>
      </c>
      <c r="B284" s="8" t="inlineStr">
        <is>
          <t>GONZALO EMANUEL CAMPOS</t>
        </is>
      </c>
      <c r="C284" s="8" t="inlineStr">
        <is>
          <t>Venta Cuentas Directas</t>
        </is>
      </c>
      <c r="D284" s="8" t="n">
        <v>1</v>
      </c>
      <c r="E284" s="8" t="n">
        <v>1</v>
      </c>
      <c r="F284" s="9" t="n">
        <v>1</v>
      </c>
      <c r="G284" s="9" t="n">
        <v>0</v>
      </c>
      <c r="H284" s="10" t="n">
        <v>0</v>
      </c>
      <c r="I284" s="11" t="n">
        <v>0</v>
      </c>
      <c r="J284" s="9" t="n">
        <v>0</v>
      </c>
      <c r="K284" s="9" t="n">
        <v>1</v>
      </c>
      <c r="L284" s="8" t="n">
        <v>1</v>
      </c>
      <c r="M284" s="12" t="n"/>
    </row>
    <row r="285">
      <c r="B285" s="13" t="inlineStr">
        <is>
          <t>TOTAL</t>
        </is>
      </c>
      <c r="F285" s="14">
        <f>SUM(F4:F284)</f>
        <v/>
      </c>
      <c r="G285" s="14">
        <f>SUM(G4:G284)</f>
        <v/>
      </c>
      <c r="H285" s="4">
        <f>G285/F285</f>
        <v/>
      </c>
      <c r="J285" s="14">
        <f>SUM(J4:J284)</f>
        <v/>
      </c>
      <c r="K285" s="14">
        <f>SUM(K4:K284)</f>
        <v/>
      </c>
    </row>
  </sheetData>
  <autoFilter ref="A3:M2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4" customWidth="1" min="2" max="2"/>
    <col width="24" customWidth="1" min="3" max="3"/>
    <col width="6" customWidth="1" min="4" max="4"/>
    <col width="10" customWidth="1" min="5" max="5"/>
    <col width="11" customWidth="1" min="6" max="6"/>
    <col width="10" customWidth="1" min="7" max="7"/>
    <col width="9" customWidth="1" min="8" max="8"/>
    <col width="12" customWidth="1" min="9" max="9"/>
  </cols>
  <sheetData>
    <row r="1">
      <c r="A1" s="6" t="inlineStr">
        <is>
          <t>Clientes que no liquidaron ningún ejemplar de estos títulos · ordenado por entregados</t>
        </is>
      </c>
    </row>
    <row r="3" ht="32" customHeight="1">
      <c r="A3" s="7" t="inlineStr">
        <is>
          <t>Cuenta</t>
        </is>
      </c>
      <c r="B3" s="7" t="inlineStr">
        <is>
          <t>Cliente</t>
        </is>
      </c>
      <c r="C3" s="7" t="inlineStr">
        <is>
          <t>Vendedor</t>
        </is>
      </c>
      <c r="D3" s="7" t="inlineStr">
        <is>
          <t>Suc.</t>
        </is>
      </c>
      <c r="E3" s="7" t="inlineStr">
        <is>
          <t>Títulos entregados</t>
        </is>
      </c>
      <c r="F3" s="7" t="inlineStr">
        <is>
          <t>Entregados</t>
        </is>
      </c>
      <c r="G3" s="7" t="inlineStr">
        <is>
          <t>Devueltos</t>
        </is>
      </c>
      <c r="H3" s="7" t="inlineStr">
        <is>
          <t>Saldo</t>
        </is>
      </c>
      <c r="I3" s="7" t="inlineStr">
        <is>
          <t>Última liquidación</t>
        </is>
      </c>
    </row>
    <row r="4">
      <c r="A4" s="8" t="n">
        <v>10441</v>
      </c>
      <c r="B4" s="8" t="inlineStr">
        <is>
          <t>SALERNO GRACIELA L.</t>
        </is>
      </c>
      <c r="C4" s="8" t="inlineStr">
        <is>
          <t>Editorial El Ateneo</t>
        </is>
      </c>
      <c r="D4" s="8" t="n">
        <v>1</v>
      </c>
      <c r="E4" s="8" t="n">
        <v>26</v>
      </c>
      <c r="F4" s="9" t="n">
        <v>143</v>
      </c>
      <c r="G4" s="9" t="n">
        <v>81</v>
      </c>
      <c r="H4" s="9" t="n">
        <v>62</v>
      </c>
      <c r="I4" s="12" t="inlineStr">
        <is>
          <t>nunca</t>
        </is>
      </c>
    </row>
    <row r="5">
      <c r="A5" s="8" t="n">
        <v>24034</v>
      </c>
      <c r="B5" s="8" t="inlineStr">
        <is>
          <t>MAROZZI IGNACIO</t>
        </is>
      </c>
      <c r="C5" s="8" t="inlineStr">
        <is>
          <t>Venta Cuentas Directas</t>
        </is>
      </c>
      <c r="D5" s="8" t="n">
        <v>1</v>
      </c>
      <c r="E5" s="8" t="n">
        <v>16</v>
      </c>
      <c r="F5" s="9" t="n">
        <v>41</v>
      </c>
      <c r="G5" s="9" t="n">
        <v>0</v>
      </c>
      <c r="H5" s="9" t="n">
        <v>41</v>
      </c>
      <c r="I5" s="12" t="inlineStr">
        <is>
          <t>nunca</t>
        </is>
      </c>
    </row>
    <row r="6">
      <c r="A6" s="8" t="n">
        <v>22352</v>
      </c>
      <c r="B6" s="8" t="inlineStr">
        <is>
          <t>CLAUDIO CHEREP</t>
        </is>
      </c>
      <c r="C6" s="8" t="inlineStr">
        <is>
          <t>Gonzalo Navarro</t>
        </is>
      </c>
      <c r="D6" s="8" t="n">
        <v>1</v>
      </c>
      <c r="E6" s="8" t="n">
        <v>10</v>
      </c>
      <c r="F6" s="9" t="n">
        <v>38</v>
      </c>
      <c r="G6" s="9" t="n">
        <v>0</v>
      </c>
      <c r="H6" s="9" t="n">
        <v>38</v>
      </c>
      <c r="I6" s="12" t="inlineStr">
        <is>
          <t>nunca</t>
        </is>
      </c>
    </row>
    <row r="7">
      <c r="A7" s="8" t="n">
        <v>22364</v>
      </c>
      <c r="B7" s="8" t="inlineStr">
        <is>
          <t>INES PREMOLI</t>
        </is>
      </c>
      <c r="C7" s="8" t="inlineStr">
        <is>
          <t>Gonzalo Navarro</t>
        </is>
      </c>
      <c r="D7" s="8" t="n">
        <v>1</v>
      </c>
      <c r="E7" s="8" t="n">
        <v>6</v>
      </c>
      <c r="F7" s="9" t="n">
        <v>20</v>
      </c>
      <c r="G7" s="9" t="n">
        <v>0</v>
      </c>
      <c r="H7" s="9" t="n">
        <v>20</v>
      </c>
      <c r="I7" s="12" t="inlineStr">
        <is>
          <t>nunca</t>
        </is>
      </c>
    </row>
    <row r="8">
      <c r="A8" s="8" t="n">
        <v>24146</v>
      </c>
      <c r="B8" s="8" t="inlineStr">
        <is>
          <t>GONZALEZ NICOLASA IRENE</t>
        </is>
      </c>
      <c r="C8" s="8" t="inlineStr">
        <is>
          <t>Marcelo Sálice</t>
        </is>
      </c>
      <c r="D8" s="8" t="n">
        <v>1</v>
      </c>
      <c r="E8" s="8" t="n">
        <v>4</v>
      </c>
      <c r="F8" s="9" t="n">
        <v>16</v>
      </c>
      <c r="G8" s="9" t="n">
        <v>0</v>
      </c>
      <c r="H8" s="9" t="n">
        <v>16</v>
      </c>
      <c r="I8" s="12" t="inlineStr">
        <is>
          <t>nunca</t>
        </is>
      </c>
    </row>
    <row r="9">
      <c r="A9" s="8" t="n">
        <v>24038</v>
      </c>
      <c r="B9" s="8" t="inlineStr">
        <is>
          <t>AMALIA MARIA MONTOLFO RODRIGUEZ</t>
        </is>
      </c>
      <c r="C9" s="8" t="inlineStr">
        <is>
          <t>Venta Cuentas Directas</t>
        </is>
      </c>
      <c r="D9" s="8" t="n">
        <v>1</v>
      </c>
      <c r="E9" s="8" t="n">
        <v>4</v>
      </c>
      <c r="F9" s="9" t="n">
        <v>11</v>
      </c>
      <c r="G9" s="9" t="n">
        <v>0</v>
      </c>
      <c r="H9" s="9" t="n">
        <v>11</v>
      </c>
      <c r="I9" s="12" t="inlineStr">
        <is>
          <t>nunca</t>
        </is>
      </c>
    </row>
    <row r="10">
      <c r="A10" s="8" t="n">
        <v>22285</v>
      </c>
      <c r="B10" s="8" t="inlineStr">
        <is>
          <t>SILVIA IRENE BERDUCCI</t>
        </is>
      </c>
      <c r="C10" s="8" t="inlineStr">
        <is>
          <t>Claudio Egisti</t>
        </is>
      </c>
      <c r="D10" s="8" t="n">
        <v>1</v>
      </c>
      <c r="E10" s="8" t="n">
        <v>3</v>
      </c>
      <c r="F10" s="9" t="n">
        <v>7</v>
      </c>
      <c r="G10" s="9" t="n">
        <v>0</v>
      </c>
      <c r="H10" s="9" t="n">
        <v>7</v>
      </c>
      <c r="I10" s="12" t="n">
        <v>46279</v>
      </c>
    </row>
    <row r="11">
      <c r="A11" s="8" t="n">
        <v>24039</v>
      </c>
      <c r="B11" s="8" t="inlineStr">
        <is>
          <t>JULIA CRISTIAN FABIAN</t>
        </is>
      </c>
      <c r="C11" s="8" t="inlineStr">
        <is>
          <t>Venta Cuentas Directas</t>
        </is>
      </c>
      <c r="D11" s="8" t="n">
        <v>1</v>
      </c>
      <c r="E11" s="8" t="n">
        <v>4</v>
      </c>
      <c r="F11" s="9" t="n">
        <v>6</v>
      </c>
      <c r="G11" s="9" t="n">
        <v>0</v>
      </c>
      <c r="H11" s="9" t="n">
        <v>6</v>
      </c>
      <c r="I11" s="12" t="inlineStr">
        <is>
          <t>nunca</t>
        </is>
      </c>
    </row>
    <row r="12">
      <c r="A12" s="8" t="n">
        <v>11125</v>
      </c>
      <c r="B12" s="8" t="inlineStr">
        <is>
          <t>ASOC. AMIGOS DEL MUSEO NACIONAL DE BELLAS ARTES</t>
        </is>
      </c>
      <c r="C12" s="8" t="inlineStr">
        <is>
          <t>Juan Pablo Fucito</t>
        </is>
      </c>
      <c r="D12" s="8" t="n">
        <v>1</v>
      </c>
      <c r="E12" s="8" t="n">
        <v>2</v>
      </c>
      <c r="F12" s="9" t="n">
        <v>3</v>
      </c>
      <c r="G12" s="9" t="n">
        <v>1</v>
      </c>
      <c r="H12" s="9" t="n">
        <v>2</v>
      </c>
      <c r="I12" s="12" t="n">
        <v>46085</v>
      </c>
    </row>
    <row r="13">
      <c r="A13" s="8" t="n">
        <v>23866</v>
      </c>
      <c r="B13" s="8" t="inlineStr">
        <is>
          <t>NESTOR FABIAN SOTO VARGAS</t>
        </is>
      </c>
      <c r="C13" s="8" t="inlineStr">
        <is>
          <t>Houndakjian, Pablo</t>
        </is>
      </c>
      <c r="D13" s="8" t="n">
        <v>1</v>
      </c>
      <c r="E13" s="8" t="n">
        <v>1</v>
      </c>
      <c r="F13" s="9" t="n">
        <v>2</v>
      </c>
      <c r="G13" s="9" t="n">
        <v>1</v>
      </c>
      <c r="H13" s="9" t="n">
        <v>1</v>
      </c>
      <c r="I13" s="12" t="n">
        <v>45903</v>
      </c>
    </row>
    <row r="14">
      <c r="A14" s="8" t="n">
        <v>23986</v>
      </c>
      <c r="B14" s="8" t="inlineStr">
        <is>
          <t>GONZALO EMANUEL CAMPOS</t>
        </is>
      </c>
      <c r="C14" s="8" t="inlineStr">
        <is>
          <t>Venta Cuentas Directas</t>
        </is>
      </c>
      <c r="D14" s="8" t="n">
        <v>1</v>
      </c>
      <c r="E14" s="8" t="n">
        <v>1</v>
      </c>
      <c r="F14" s="9" t="n">
        <v>1</v>
      </c>
      <c r="G14" s="9" t="n">
        <v>0</v>
      </c>
      <c r="H14" s="9" t="n">
        <v>1</v>
      </c>
      <c r="I14" s="12" t="inlineStr">
        <is>
          <t>nunca</t>
        </is>
      </c>
    </row>
    <row r="15">
      <c r="B15" s="13" t="inlineStr">
        <is>
          <t>TOTAL</t>
        </is>
      </c>
      <c r="F15" s="14">
        <f>SUM(F4:F14)</f>
        <v/>
      </c>
      <c r="G15" s="14">
        <f>SUM(G4:G14)</f>
        <v/>
      </c>
      <c r="H15" s="14">
        <f>SUM(H4:H14)</f>
        <v/>
      </c>
    </row>
  </sheetData>
  <autoFilter ref="A3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2026-10-15T18:58:55Z</dcterms:created>
  <dcterms:modified xsi:type="dcterms:W3CDTF">2026-10-15T18:58:55Z</dcterms:modified>
</cp:coreProperties>
</file>