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arallel Programming\Assignment1_pyth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19" i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<sst xmlns="http://schemas.openxmlformats.org/spreadsheetml/2006/main" count="10" uniqueCount="10">
  <si>
    <t>Data size (n)</t>
  </si>
  <si>
    <t>10^9</t>
  </si>
  <si>
    <t>10^12</t>
  </si>
  <si>
    <t>Result</t>
  </si>
  <si>
    <t>Gap 540 for numbers 738832927927 and 738832928467</t>
  </si>
  <si>
    <t>Gap 282 for numbers 436273009 and 436273291</t>
  </si>
  <si>
    <t>Perfect speed (minutes)</t>
  </si>
  <si>
    <t>Time (minutes)</t>
  </si>
  <si>
    <t>Time (seconds)</t>
  </si>
  <si>
    <t>Number of CPUs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</si>
</sst>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10^9</a:t>
            </a:r>
            <a:r>
              <a:rPr lang="en-US" baseline="0"/>
              <a:t> - </a:t>
            </a:r>
            <a:r>
              <a:rPr lang="en-US"/>
              <a:t>Time to run (minutes)</a:t>
            </a:r>
            <a:r>
              <a:rPr lang="en-US" baseline="0"/>
              <a:t> / Number of CPUs in Python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Time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Sheet1!$D$19:$D$26</c:f>
              <c:numCache>
                <c:formatCode>0.0</c:formatCode>
                <c:ptCount val="8"/>
                <c:pt idx="0">
                  <c:v>46.747931700000002</c:v>
                </c:pt>
                <c:pt idx="1">
                  <c:v>23.239037699999997</c:v>
                </c:pt>
                <c:pt idx="2">
                  <c:v>15.829630683333333</c:v>
                </c:pt>
                <c:pt idx="3">
                  <c:v>11.934359433333332</c:v>
                </c:pt>
                <c:pt idx="4">
                  <c:v>9.4403410500000007</c:v>
                </c:pt>
                <c:pt idx="5">
                  <c:v>8.0460165666666672</c:v>
                </c:pt>
                <c:pt idx="6">
                  <c:v>6.8042404666666672</c:v>
                </c:pt>
                <c:pt idx="7">
                  <c:v>6.173450233333333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Perfect speed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Sheet1!$E$19:$E$26</c:f>
              <c:numCache>
                <c:formatCode>0.0</c:formatCode>
                <c:ptCount val="8"/>
                <c:pt idx="0">
                  <c:v>46.747931700000002</c:v>
                </c:pt>
                <c:pt idx="1">
                  <c:v>23.373965850000001</c:v>
                </c:pt>
                <c:pt idx="2">
                  <c:v>15.582643900000001</c:v>
                </c:pt>
                <c:pt idx="3">
                  <c:v>11.686982925000001</c:v>
                </c:pt>
                <c:pt idx="4">
                  <c:v>9.3495863400000001</c:v>
                </c:pt>
                <c:pt idx="5">
                  <c:v>7.7913219500000004</c:v>
                </c:pt>
                <c:pt idx="6">
                  <c:v>6.6782759571428576</c:v>
                </c:pt>
                <c:pt idx="7">
                  <c:v>5.8434914625000003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580000"/>
        <c:axId val="1344591424"/>
      </c:lineChart>
      <c:catAx>
        <c:axId val="13445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91424"/>
        <c:crosses val="autoZero"/>
        <c:auto val="1"/>
        <c:lblAlgn val="ctr"/>
        <c:lblOffset val="100"/>
        <c:noMultiLvlLbl val="0"/>
      </c:catAx>
      <c:valAx>
        <c:axId val="13445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0</xdr:row>
      <xdr:rowOff>23812</xdr:rowOff>
    </xdr:from>
    <xdr:to>
      <xdr:col>5</xdr:col>
      <xdr:colOff>581024</xdr:colOff>
      <xdr:row>16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F27"/>
  <sheetViews>
    <sheetView tabSelected="1" topLeftCell="A8" workbookViewId="0">
      <selection activeCell="C29" sqref="C29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5.28515625" bestFit="1" customWidth="1"/>
    <col min="4" max="4" width="15.28515625" customWidth="1"/>
    <col min="5" max="5" width="22.85546875" bestFit="1" customWidth="1"/>
    <col min="6" max="6" width="49" bestFit="1" customWidth="1"/>
  </cols>
  <sheetData>
    <row r="18" spans="1:6" x14ac:dyDescent="0.25">
      <c r="A18" s="1" t="s">
        <v>0</v>
      </c>
      <c r="B18" s="1" t="s">
        <v>9</v>
      </c>
      <c r="C18" s="1" t="s">
        <v>8</v>
      </c>
      <c r="D18" s="2" t="s">
        <v>7</v>
      </c>
      <c r="E18" s="2" t="s">
        <v>6</v>
      </c>
      <c r="F18" s="1" t="s">
        <v>3</v>
      </c>
    </row>
    <row r="19" spans="1:6" x14ac:dyDescent="0.25">
      <c r="A19" s="4" t="s">
        <v>1</v>
      </c>
      <c r="B19" s="1">
        <v>1</v>
      </c>
      <c r="C19" s="3">
        <v>2804.8759020000002</v>
      </c>
      <c r="D19" s="2">
        <f>C19/60</f>
        <v>46.747931700000002</v>
      </c>
      <c r="E19" s="2">
        <f>D19</f>
        <v>46.747931700000002</v>
      </c>
      <c r="F19" s="4" t="s">
        <v>5</v>
      </c>
    </row>
    <row r="20" spans="1:6" x14ac:dyDescent="0.25">
      <c r="A20" s="4"/>
      <c r="B20" s="1">
        <v>2</v>
      </c>
      <c r="C20" s="3">
        <v>1394.3422619999999</v>
      </c>
      <c r="D20" s="2">
        <f t="shared" ref="D20:D27" si="0">C20/60</f>
        <v>23.239037699999997</v>
      </c>
      <c r="E20" s="2">
        <f>(E19*B19)/B20</f>
        <v>23.373965850000001</v>
      </c>
      <c r="F20" s="4"/>
    </row>
    <row r="21" spans="1:6" x14ac:dyDescent="0.25">
      <c r="A21" s="4"/>
      <c r="B21" s="1">
        <v>3</v>
      </c>
      <c r="C21" s="3">
        <v>949.77784099999997</v>
      </c>
      <c r="D21" s="2">
        <f t="shared" si="0"/>
        <v>15.829630683333333</v>
      </c>
      <c r="E21" s="2">
        <f>(E20*B20)/B21</f>
        <v>15.582643900000001</v>
      </c>
      <c r="F21" s="4"/>
    </row>
    <row r="22" spans="1:6" x14ac:dyDescent="0.25">
      <c r="A22" s="4"/>
      <c r="B22" s="1">
        <v>4</v>
      </c>
      <c r="C22" s="3">
        <v>716.06156599999997</v>
      </c>
      <c r="D22" s="2">
        <f t="shared" si="0"/>
        <v>11.934359433333332</v>
      </c>
      <c r="E22" s="2">
        <f>(E21*B21)/B22</f>
        <v>11.686982925000001</v>
      </c>
      <c r="F22" s="4"/>
    </row>
    <row r="23" spans="1:6" x14ac:dyDescent="0.25">
      <c r="A23" s="4"/>
      <c r="B23" s="1">
        <v>5</v>
      </c>
      <c r="C23" s="3">
        <v>566.42046300000004</v>
      </c>
      <c r="D23" s="2">
        <f t="shared" si="0"/>
        <v>9.4403410500000007</v>
      </c>
      <c r="E23" s="2">
        <f t="shared" ref="E23:E26" si="1">(E22*B22)/B23</f>
        <v>9.3495863400000001</v>
      </c>
      <c r="F23" s="4"/>
    </row>
    <row r="24" spans="1:6" x14ac:dyDescent="0.25">
      <c r="A24" s="4"/>
      <c r="B24" s="1">
        <v>6</v>
      </c>
      <c r="C24" s="3">
        <v>482.76099399999998</v>
      </c>
      <c r="D24" s="2">
        <f t="shared" si="0"/>
        <v>8.0460165666666672</v>
      </c>
      <c r="E24" s="2">
        <f t="shared" si="1"/>
        <v>7.7913219500000004</v>
      </c>
      <c r="F24" s="4"/>
    </row>
    <row r="25" spans="1:6" x14ac:dyDescent="0.25">
      <c r="A25" s="4"/>
      <c r="B25" s="1">
        <v>7</v>
      </c>
      <c r="C25" s="3">
        <v>408.25442800000002</v>
      </c>
      <c r="D25" s="2">
        <f t="shared" si="0"/>
        <v>6.8042404666666672</v>
      </c>
      <c r="E25" s="2">
        <f t="shared" si="1"/>
        <v>6.6782759571428576</v>
      </c>
      <c r="F25" s="4"/>
    </row>
    <row r="26" spans="1:6" x14ac:dyDescent="0.25">
      <c r="A26" s="4"/>
      <c r="B26" s="1">
        <v>8</v>
      </c>
      <c r="C26" s="3">
        <v>370.407014</v>
      </c>
      <c r="D26" s="2">
        <f t="shared" si="0"/>
        <v>6.173450233333333</v>
      </c>
      <c r="E26" s="2">
        <f t="shared" si="1"/>
        <v>5.8434914625000003</v>
      </c>
      <c r="F26" s="4"/>
    </row>
    <row r="27" spans="1:6" x14ac:dyDescent="0.25">
      <c r="A27" s="1" t="s">
        <v>2</v>
      </c>
      <c r="B27" s="1">
        <v>64</v>
      </c>
      <c r="C27" s="1">
        <v>43165.803817</v>
      </c>
      <c r="D27" s="2">
        <f t="shared" si="0"/>
        <v>719.43006361666664</v>
      </c>
      <c r="E27" s="2"/>
      <c r="F27" s="1" t="s">
        <v>4</v>
      </c>
    </row>
  </sheetData>
  <mergeCells count="2">
    <mergeCell ref="F19:F26"/>
    <mergeCell ref="A19:A2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Tal</dc:creator>
  <cp:lastModifiedBy>Omer Tal</cp:lastModifiedBy>
  <dcterms:created xsi:type="dcterms:W3CDTF">2017-09-26T12:43:08Z</dcterms:created>
  <dcterms:modified xsi:type="dcterms:W3CDTF">2017-09-28T14:15:18Z</dcterms:modified>
</cp:coreProperties>
</file>