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tables/table1.xml" ContentType="application/vnd.openxmlformats-officedocument.spreadsheetml.table+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10916"/>
  <workbookPr defaultThemeVersion="202300"/>
  <mc:AlternateContent xmlns:mc="http://schemas.openxmlformats.org/markup-compatibility/2006">
    <mc:Choice Requires="x15">
      <x15ac:absPath xmlns:x15ac="http://schemas.microsoft.com/office/spreadsheetml/2010/11/ac" url="/Users/parampatel/Desktop/"/>
    </mc:Choice>
  </mc:AlternateContent>
  <xr:revisionPtr revIDLastSave="0" documentId="8_{38F50652-21E6-C746-B45D-5171D6B0B9C8}" xr6:coauthVersionLast="47" xr6:coauthVersionMax="47" xr10:uidLastSave="{00000000-0000-0000-0000-000000000000}"/>
  <bookViews>
    <workbookView xWindow="0" yWindow="660" windowWidth="29400" windowHeight="18460" xr2:uid="{DF1D04DF-A44E-AE4B-BB14-AE9F95EA9158}"/>
  </bookViews>
  <sheets>
    <sheet name="Sheet1" sheetId="1" r:id="rId1"/>
  </sheets>
  <calcPr calcId="18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A2" i="1" l="1"/>
  <c r="A3" i="1"/>
  <c r="A4" i="1"/>
  <c r="A5" i="1"/>
  <c r="A6" i="1"/>
  <c r="A7" i="1"/>
  <c r="A8" i="1"/>
  <c r="A9" i="1"/>
  <c r="A10" i="1"/>
  <c r="A11" i="1"/>
  <c r="A12" i="1"/>
  <c r="A13" i="1"/>
  <c r="A14" i="1"/>
  <c r="A15" i="1"/>
  <c r="A16" i="1"/>
  <c r="A17" i="1"/>
  <c r="A18" i="1"/>
  <c r="A19" i="1"/>
  <c r="A20" i="1"/>
  <c r="A21" i="1"/>
  <c r="A22" i="1"/>
  <c r="A23" i="1"/>
  <c r="A24" i="1"/>
  <c r="A25" i="1"/>
  <c r="A26" i="1"/>
  <c r="A27" i="1"/>
  <c r="A28" i="1"/>
  <c r="A29" i="1"/>
  <c r="A30" i="1"/>
  <c r="A31" i="1"/>
  <c r="A32" i="1"/>
  <c r="A33" i="1"/>
  <c r="A34" i="1"/>
  <c r="A35" i="1"/>
  <c r="A36" i="1"/>
  <c r="A37" i="1"/>
  <c r="A38" i="1"/>
  <c r="A39" i="1"/>
  <c r="A40" i="1"/>
  <c r="A41" i="1"/>
  <c r="A42" i="1"/>
  <c r="A43" i="1"/>
  <c r="A44" i="1"/>
  <c r="A45" i="1"/>
  <c r="A46" i="1"/>
  <c r="A47" i="1"/>
  <c r="A48" i="1"/>
  <c r="A49" i="1"/>
  <c r="A50" i="1"/>
  <c r="A51" i="1"/>
  <c r="A52" i="1"/>
  <c r="A53" i="1"/>
  <c r="A54" i="1"/>
  <c r="A55" i="1"/>
  <c r="A56" i="1"/>
  <c r="A57" i="1"/>
  <c r="A58" i="1"/>
  <c r="A59" i="1"/>
  <c r="A60" i="1"/>
  <c r="A61" i="1"/>
  <c r="A62" i="1"/>
  <c r="A63" i="1"/>
  <c r="A64" i="1"/>
  <c r="A65" i="1"/>
  <c r="A66" i="1"/>
  <c r="A67" i="1"/>
  <c r="A68" i="1"/>
  <c r="A69" i="1"/>
  <c r="A70" i="1"/>
  <c r="A71" i="1"/>
  <c r="A72" i="1"/>
  <c r="A73" i="1"/>
  <c r="A74" i="1"/>
  <c r="A75" i="1"/>
  <c r="A76" i="1"/>
  <c r="A77" i="1"/>
  <c r="A78" i="1"/>
  <c r="A79" i="1"/>
  <c r="A80" i="1"/>
  <c r="A81" i="1"/>
  <c r="A82" i="1"/>
  <c r="A83" i="1"/>
  <c r="A84" i="1"/>
  <c r="A85" i="1"/>
  <c r="A86" i="1"/>
  <c r="A87" i="1"/>
  <c r="A88" i="1"/>
  <c r="A89" i="1"/>
  <c r="A90" i="1"/>
  <c r="A91" i="1"/>
  <c r="A92" i="1"/>
  <c r="A93" i="1"/>
  <c r="A94" i="1"/>
  <c r="A95" i="1"/>
  <c r="A96" i="1"/>
  <c r="A97" i="1"/>
  <c r="A98" i="1"/>
  <c r="A99" i="1"/>
  <c r="A100" i="1"/>
  <c r="A101" i="1"/>
  <c r="A102" i="1"/>
  <c r="A103" i="1"/>
  <c r="A104" i="1"/>
  <c r="A105" i="1"/>
  <c r="A106" i="1"/>
  <c r="A107" i="1"/>
  <c r="A108" i="1"/>
  <c r="A109" i="1"/>
  <c r="A110" i="1"/>
  <c r="A111" i="1"/>
  <c r="A112" i="1"/>
  <c r="A113" i="1"/>
  <c r="A114" i="1"/>
  <c r="A115" i="1"/>
  <c r="A116" i="1"/>
  <c r="A117" i="1"/>
  <c r="A118" i="1"/>
  <c r="A119" i="1"/>
  <c r="A120" i="1"/>
  <c r="A121" i="1"/>
  <c r="A122" i="1"/>
  <c r="A123" i="1"/>
  <c r="A124" i="1"/>
  <c r="A125" i="1"/>
  <c r="A126" i="1"/>
  <c r="A127" i="1"/>
  <c r="A128" i="1"/>
  <c r="A129" i="1"/>
  <c r="A130" i="1"/>
  <c r="A131" i="1"/>
  <c r="A132" i="1"/>
  <c r="A133" i="1"/>
  <c r="A134" i="1"/>
  <c r="A135" i="1"/>
  <c r="A136" i="1"/>
  <c r="A137" i="1"/>
  <c r="A138" i="1"/>
  <c r="A139" i="1"/>
  <c r="A140" i="1"/>
  <c r="A141" i="1"/>
  <c r="A142" i="1"/>
  <c r="A143" i="1"/>
  <c r="A144" i="1"/>
  <c r="A145" i="1"/>
  <c r="A146" i="1"/>
  <c r="A147" i="1"/>
  <c r="A148" i="1"/>
  <c r="A149" i="1"/>
  <c r="A150" i="1"/>
  <c r="A151" i="1"/>
  <c r="A152" i="1"/>
  <c r="A153" i="1"/>
  <c r="A154" i="1"/>
  <c r="A155" i="1"/>
  <c r="A156" i="1"/>
  <c r="A157" i="1"/>
  <c r="A158" i="1"/>
  <c r="A159" i="1"/>
  <c r="A160" i="1"/>
  <c r="A161" i="1"/>
  <c r="A162" i="1"/>
  <c r="A163" i="1"/>
  <c r="A164" i="1"/>
  <c r="A165" i="1"/>
  <c r="A166" i="1"/>
  <c r="A167" i="1"/>
  <c r="A168" i="1"/>
  <c r="A169" i="1"/>
  <c r="A170" i="1"/>
  <c r="A171" i="1"/>
  <c r="A172" i="1"/>
  <c r="A173" i="1"/>
  <c r="A174" i="1"/>
  <c r="A175" i="1"/>
  <c r="A176" i="1"/>
  <c r="A177" i="1"/>
  <c r="A178" i="1"/>
  <c r="A179" i="1"/>
  <c r="A180" i="1"/>
  <c r="A181" i="1"/>
  <c r="A182" i="1"/>
  <c r="A183" i="1"/>
  <c r="A184" i="1"/>
  <c r="A185" i="1"/>
  <c r="A186" i="1"/>
  <c r="A187" i="1"/>
  <c r="A188" i="1"/>
  <c r="A189" i="1"/>
  <c r="A190" i="1"/>
  <c r="A191" i="1"/>
  <c r="A192" i="1"/>
  <c r="A193" i="1"/>
  <c r="A194" i="1"/>
  <c r="A195" i="1"/>
  <c r="A196" i="1"/>
  <c r="A197" i="1"/>
  <c r="A198" i="1"/>
  <c r="A199" i="1"/>
  <c r="A200" i="1"/>
  <c r="A201" i="1"/>
  <c r="A202" i="1"/>
  <c r="A203" i="1"/>
  <c r="A204" i="1"/>
  <c r="A205" i="1"/>
  <c r="A206" i="1"/>
  <c r="A207" i="1"/>
  <c r="A208" i="1"/>
  <c r="A209" i="1"/>
  <c r="A210" i="1"/>
  <c r="A211" i="1"/>
  <c r="A212" i="1"/>
  <c r="A213" i="1"/>
  <c r="A214" i="1"/>
  <c r="A215" i="1"/>
  <c r="A216" i="1"/>
  <c r="A217" i="1"/>
  <c r="A218" i="1"/>
  <c r="A219" i="1"/>
  <c r="A220" i="1"/>
  <c r="A221" i="1"/>
  <c r="A222" i="1"/>
  <c r="A223" i="1"/>
  <c r="A224" i="1"/>
  <c r="A225" i="1"/>
  <c r="A226" i="1"/>
  <c r="A227" i="1"/>
  <c r="A228" i="1"/>
  <c r="A229" i="1"/>
  <c r="A230" i="1"/>
  <c r="A231" i="1"/>
  <c r="A232" i="1"/>
  <c r="A233" i="1"/>
  <c r="A234" i="1"/>
  <c r="A235" i="1"/>
  <c r="A236" i="1"/>
  <c r="A237" i="1"/>
  <c r="A238" i="1"/>
  <c r="A239" i="1"/>
  <c r="A240" i="1"/>
  <c r="A241" i="1"/>
  <c r="A242" i="1"/>
  <c r="A243" i="1"/>
  <c r="A244" i="1"/>
  <c r="A245" i="1"/>
  <c r="A246" i="1"/>
  <c r="A247" i="1"/>
  <c r="A248" i="1"/>
  <c r="A249" i="1"/>
  <c r="A250" i="1"/>
  <c r="A251" i="1"/>
  <c r="A252" i="1"/>
  <c r="A253" i="1"/>
  <c r="A254" i="1"/>
  <c r="A255" i="1"/>
  <c r="A256" i="1"/>
  <c r="A257" i="1"/>
  <c r="A258" i="1"/>
  <c r="A259" i="1"/>
  <c r="A260" i="1"/>
  <c r="A261" i="1"/>
  <c r="A262" i="1"/>
  <c r="A263" i="1"/>
  <c r="A264" i="1"/>
  <c r="A265" i="1"/>
  <c r="A266" i="1"/>
  <c r="A267" i="1"/>
  <c r="A268" i="1"/>
  <c r="A269" i="1"/>
  <c r="A270" i="1"/>
  <c r="A271" i="1"/>
  <c r="A272" i="1"/>
  <c r="A273" i="1"/>
  <c r="A274" i="1"/>
  <c r="A275" i="1"/>
  <c r="A276" i="1"/>
  <c r="A277" i="1"/>
  <c r="A278" i="1"/>
  <c r="A279" i="1"/>
  <c r="A280" i="1"/>
  <c r="A281" i="1"/>
  <c r="A282" i="1"/>
  <c r="A283" i="1"/>
  <c r="A284" i="1"/>
  <c r="A285" i="1"/>
  <c r="A286" i="1"/>
  <c r="A287" i="1"/>
  <c r="A288" i="1"/>
  <c r="A289" i="1"/>
  <c r="A290" i="1"/>
  <c r="A291" i="1"/>
  <c r="A292" i="1"/>
  <c r="A293" i="1"/>
  <c r="A294" i="1"/>
  <c r="A295" i="1"/>
  <c r="A296" i="1"/>
  <c r="A297" i="1"/>
  <c r="A298" i="1"/>
  <c r="A299" i="1"/>
  <c r="A300" i="1"/>
  <c r="A301" i="1"/>
  <c r="A302" i="1"/>
  <c r="A303" i="1"/>
  <c r="A304" i="1"/>
  <c r="A305" i="1"/>
  <c r="A306" i="1"/>
  <c r="A307" i="1"/>
  <c r="A308" i="1"/>
  <c r="A309" i="1"/>
  <c r="A310" i="1"/>
  <c r="A311" i="1"/>
  <c r="A312" i="1"/>
  <c r="A313" i="1"/>
  <c r="A314" i="1"/>
  <c r="A315" i="1"/>
  <c r="A316" i="1"/>
  <c r="A317" i="1"/>
  <c r="A318" i="1"/>
  <c r="A319" i="1"/>
  <c r="A320" i="1"/>
  <c r="A321" i="1"/>
  <c r="A322" i="1"/>
  <c r="A323" i="1"/>
  <c r="A324" i="1"/>
  <c r="A325" i="1"/>
  <c r="A326" i="1"/>
  <c r="A327" i="1"/>
  <c r="A328" i="1"/>
  <c r="A329" i="1"/>
  <c r="A330" i="1"/>
  <c r="A331" i="1"/>
  <c r="A332" i="1"/>
  <c r="A333" i="1"/>
  <c r="A334" i="1"/>
  <c r="A335" i="1"/>
  <c r="A336" i="1"/>
  <c r="A337" i="1"/>
  <c r="A338" i="1"/>
  <c r="A339" i="1"/>
  <c r="A340" i="1"/>
  <c r="A341" i="1"/>
  <c r="A342" i="1"/>
  <c r="A343" i="1"/>
  <c r="A344" i="1"/>
  <c r="A345" i="1"/>
  <c r="A346" i="1"/>
  <c r="A347" i="1"/>
  <c r="A348" i="1"/>
  <c r="A349" i="1"/>
  <c r="A350" i="1"/>
  <c r="A351" i="1"/>
  <c r="A352" i="1"/>
  <c r="A353" i="1"/>
  <c r="A354" i="1"/>
  <c r="A355" i="1"/>
  <c r="A356" i="1"/>
  <c r="A357" i="1"/>
  <c r="A358" i="1"/>
  <c r="A359" i="1"/>
  <c r="A360" i="1"/>
  <c r="A361" i="1"/>
  <c r="A362" i="1"/>
  <c r="A363" i="1"/>
  <c r="A364" i="1"/>
  <c r="A365" i="1"/>
  <c r="A366" i="1"/>
  <c r="A367" i="1"/>
  <c r="A368" i="1"/>
  <c r="A369" i="1"/>
  <c r="A370" i="1"/>
  <c r="A371" i="1"/>
  <c r="A372" i="1"/>
  <c r="A373" i="1"/>
  <c r="A374" i="1"/>
  <c r="A375" i="1"/>
  <c r="A376" i="1"/>
  <c r="A377" i="1"/>
  <c r="A378" i="1"/>
  <c r="A379" i="1"/>
  <c r="A380" i="1"/>
  <c r="A381" i="1"/>
  <c r="A382" i="1"/>
  <c r="A383" i="1"/>
  <c r="A384" i="1"/>
  <c r="A385" i="1"/>
  <c r="A386" i="1"/>
  <c r="A387" i="1"/>
  <c r="A388" i="1"/>
  <c r="A389" i="1"/>
  <c r="A390" i="1"/>
  <c r="A391" i="1"/>
  <c r="A392" i="1"/>
  <c r="A393" i="1"/>
  <c r="A394" i="1"/>
  <c r="A395" i="1"/>
  <c r="A396" i="1"/>
  <c r="A397" i="1"/>
  <c r="A398" i="1"/>
  <c r="A399" i="1"/>
  <c r="A400" i="1"/>
  <c r="A401" i="1"/>
  <c r="A402" i="1"/>
  <c r="A403" i="1"/>
  <c r="A404" i="1"/>
  <c r="A405" i="1"/>
  <c r="A406" i="1"/>
  <c r="A407" i="1"/>
  <c r="A408" i="1"/>
  <c r="A409" i="1"/>
  <c r="A410" i="1"/>
  <c r="A411" i="1"/>
  <c r="A412" i="1"/>
  <c r="A413" i="1"/>
  <c r="A414" i="1"/>
  <c r="A415" i="1"/>
  <c r="A416" i="1"/>
  <c r="A417" i="1"/>
  <c r="A418" i="1"/>
  <c r="A419" i="1"/>
  <c r="A420" i="1"/>
  <c r="A421" i="1"/>
  <c r="A422" i="1"/>
  <c r="A423" i="1"/>
  <c r="A424" i="1"/>
  <c r="A425" i="1"/>
  <c r="A426" i="1"/>
  <c r="A427" i="1"/>
  <c r="A428" i="1"/>
  <c r="A429" i="1"/>
  <c r="A430" i="1"/>
  <c r="A431" i="1"/>
  <c r="A432" i="1"/>
  <c r="A433" i="1"/>
  <c r="A434" i="1"/>
  <c r="A435" i="1"/>
  <c r="A436" i="1"/>
  <c r="A437" i="1"/>
  <c r="A438" i="1"/>
  <c r="A439" i="1"/>
  <c r="A440" i="1"/>
  <c r="A441" i="1"/>
  <c r="A442" i="1"/>
  <c r="A443" i="1"/>
  <c r="A444" i="1"/>
  <c r="A445" i="1"/>
  <c r="A446" i="1"/>
  <c r="A447" i="1"/>
  <c r="A448" i="1"/>
  <c r="A449" i="1"/>
  <c r="A450" i="1"/>
  <c r="A451" i="1"/>
  <c r="A452" i="1"/>
  <c r="A453" i="1"/>
  <c r="A454" i="1"/>
  <c r="A455" i="1"/>
  <c r="A456" i="1"/>
  <c r="A457" i="1"/>
  <c r="A458" i="1"/>
  <c r="A459" i="1"/>
  <c r="A460" i="1"/>
  <c r="A461" i="1"/>
  <c r="A462" i="1"/>
  <c r="A463" i="1"/>
  <c r="A464" i="1"/>
  <c r="A465" i="1"/>
  <c r="A466" i="1"/>
  <c r="A467" i="1"/>
  <c r="A468" i="1"/>
  <c r="A469" i="1"/>
  <c r="A470" i="1"/>
  <c r="A471" i="1"/>
  <c r="A472" i="1"/>
  <c r="A473" i="1"/>
  <c r="A474" i="1"/>
  <c r="A475" i="1"/>
  <c r="A476" i="1"/>
  <c r="A477" i="1"/>
  <c r="A478" i="1"/>
  <c r="A479" i="1"/>
  <c r="A480" i="1"/>
  <c r="A481" i="1"/>
  <c r="A482" i="1"/>
  <c r="A483" i="1"/>
  <c r="A484" i="1"/>
  <c r="A485" i="1"/>
  <c r="A486" i="1"/>
  <c r="A487" i="1"/>
  <c r="A488" i="1"/>
  <c r="A489" i="1"/>
  <c r="A490" i="1"/>
  <c r="A491" i="1"/>
  <c r="A492" i="1"/>
  <c r="A493" i="1"/>
  <c r="A494" i="1"/>
  <c r="A495" i="1"/>
  <c r="A496" i="1"/>
  <c r="A497" i="1"/>
  <c r="A498" i="1"/>
  <c r="A499" i="1"/>
  <c r="A500" i="1"/>
  <c r="A501" i="1"/>
  <c r="A502" i="1"/>
  <c r="A503" i="1"/>
  <c r="A504" i="1"/>
  <c r="A505" i="1"/>
  <c r="A506" i="1"/>
  <c r="A507" i="1"/>
  <c r="A508" i="1"/>
  <c r="A509" i="1"/>
  <c r="A510" i="1"/>
  <c r="A511" i="1"/>
  <c r="A512" i="1"/>
  <c r="A513" i="1"/>
  <c r="A514" i="1"/>
  <c r="A515" i="1"/>
  <c r="A516" i="1"/>
  <c r="A517" i="1"/>
  <c r="A518" i="1"/>
  <c r="A519" i="1"/>
  <c r="A520" i="1"/>
  <c r="A521" i="1"/>
  <c r="A522" i="1"/>
  <c r="A523" i="1"/>
  <c r="A524" i="1"/>
  <c r="A525" i="1"/>
  <c r="A526" i="1"/>
  <c r="A527" i="1"/>
  <c r="A528" i="1"/>
  <c r="A529" i="1"/>
  <c r="A530" i="1"/>
  <c r="A531" i="1"/>
  <c r="A532" i="1"/>
  <c r="A533" i="1"/>
  <c r="A534" i="1"/>
  <c r="A535" i="1"/>
  <c r="A536" i="1"/>
  <c r="A537" i="1"/>
  <c r="A538" i="1"/>
  <c r="A539" i="1"/>
  <c r="A540" i="1"/>
  <c r="A541" i="1"/>
  <c r="A542" i="1"/>
  <c r="A543" i="1"/>
  <c r="A544" i="1"/>
  <c r="A545" i="1"/>
  <c r="A546" i="1"/>
  <c r="A547" i="1"/>
  <c r="A548" i="1"/>
  <c r="A549" i="1"/>
  <c r="A550" i="1"/>
  <c r="A551" i="1"/>
  <c r="A552" i="1"/>
  <c r="A553" i="1"/>
  <c r="A554" i="1"/>
  <c r="A555" i="1"/>
  <c r="A556" i="1"/>
  <c r="A557" i="1"/>
  <c r="A558" i="1"/>
  <c r="A559" i="1"/>
  <c r="A560" i="1"/>
  <c r="A561" i="1"/>
  <c r="A562" i="1"/>
  <c r="A563" i="1"/>
  <c r="A564" i="1"/>
  <c r="A565" i="1"/>
  <c r="A566" i="1"/>
  <c r="A567" i="1"/>
  <c r="A568" i="1"/>
  <c r="A569" i="1"/>
  <c r="A570" i="1"/>
  <c r="A571" i="1"/>
  <c r="A572" i="1"/>
  <c r="A573" i="1"/>
  <c r="A574" i="1"/>
  <c r="A575" i="1"/>
  <c r="A576" i="1"/>
  <c r="A577" i="1"/>
  <c r="A578" i="1"/>
  <c r="A579" i="1"/>
  <c r="A580" i="1"/>
  <c r="A581" i="1"/>
  <c r="A582" i="1"/>
  <c r="A583" i="1"/>
  <c r="A584" i="1"/>
  <c r="A585" i="1"/>
  <c r="A586" i="1"/>
  <c r="A587" i="1"/>
  <c r="A588" i="1"/>
  <c r="A589" i="1"/>
  <c r="A590" i="1"/>
  <c r="A591" i="1"/>
  <c r="A592" i="1"/>
  <c r="A593" i="1"/>
  <c r="A594" i="1"/>
  <c r="A595" i="1"/>
  <c r="A596" i="1"/>
  <c r="A597" i="1"/>
  <c r="A598" i="1"/>
  <c r="A599" i="1"/>
  <c r="A600" i="1"/>
  <c r="A601" i="1"/>
  <c r="A602" i="1"/>
  <c r="A603" i="1"/>
  <c r="A604" i="1"/>
  <c r="A605" i="1"/>
  <c r="A606" i="1"/>
  <c r="A607" i="1"/>
  <c r="A608" i="1"/>
  <c r="A609" i="1"/>
  <c r="A610" i="1"/>
  <c r="A611" i="1"/>
  <c r="A612" i="1"/>
  <c r="A613" i="1"/>
  <c r="A614" i="1"/>
  <c r="A615" i="1"/>
  <c r="A616" i="1"/>
  <c r="A617" i="1"/>
  <c r="A618" i="1"/>
  <c r="A619" i="1"/>
  <c r="A620" i="1"/>
  <c r="A621" i="1"/>
  <c r="A622" i="1"/>
  <c r="A623" i="1"/>
  <c r="A624" i="1"/>
  <c r="A625" i="1"/>
  <c r="A626" i="1"/>
  <c r="A627" i="1"/>
  <c r="A628" i="1"/>
  <c r="A629" i="1"/>
  <c r="A630" i="1"/>
  <c r="A631" i="1"/>
  <c r="A632" i="1"/>
  <c r="A633" i="1"/>
  <c r="A634" i="1"/>
  <c r="A635" i="1"/>
  <c r="A636" i="1"/>
  <c r="A637" i="1"/>
  <c r="A638" i="1"/>
  <c r="A639" i="1"/>
  <c r="A640" i="1"/>
  <c r="A641" i="1"/>
  <c r="A642" i="1"/>
  <c r="A643" i="1"/>
  <c r="A644" i="1"/>
  <c r="A645" i="1"/>
  <c r="A646" i="1"/>
  <c r="A647" i="1"/>
  <c r="A648" i="1"/>
  <c r="A649" i="1"/>
  <c r="A650" i="1"/>
  <c r="A651" i="1"/>
  <c r="A652" i="1"/>
  <c r="A653" i="1"/>
  <c r="A654" i="1"/>
  <c r="A655" i="1"/>
  <c r="A656" i="1"/>
  <c r="A657" i="1"/>
  <c r="A658" i="1"/>
  <c r="A659" i="1"/>
  <c r="A660" i="1"/>
  <c r="A661" i="1"/>
  <c r="A662" i="1"/>
  <c r="A663" i="1"/>
  <c r="A664" i="1"/>
  <c r="A665" i="1"/>
  <c r="A666" i="1"/>
  <c r="A667" i="1"/>
  <c r="A668" i="1"/>
  <c r="A669" i="1"/>
  <c r="A670" i="1"/>
  <c r="A671" i="1"/>
  <c r="A672" i="1"/>
  <c r="A673" i="1"/>
  <c r="A674" i="1"/>
  <c r="A675" i="1"/>
  <c r="A676" i="1"/>
  <c r="A677" i="1"/>
  <c r="A678" i="1"/>
  <c r="A679" i="1"/>
  <c r="A680" i="1"/>
  <c r="A681" i="1"/>
  <c r="A682" i="1"/>
  <c r="A683" i="1"/>
  <c r="A684" i="1"/>
  <c r="A685" i="1"/>
  <c r="A686" i="1"/>
  <c r="A687" i="1"/>
  <c r="A688" i="1"/>
  <c r="A689" i="1"/>
  <c r="A690" i="1"/>
  <c r="A691" i="1"/>
  <c r="A692" i="1"/>
  <c r="A693" i="1"/>
  <c r="A694" i="1"/>
  <c r="A695" i="1"/>
  <c r="A696" i="1"/>
  <c r="A697" i="1"/>
  <c r="A698" i="1"/>
  <c r="A699" i="1"/>
  <c r="A700" i="1"/>
  <c r="A701" i="1"/>
  <c r="A702" i="1"/>
  <c r="A703" i="1"/>
  <c r="A704" i="1"/>
  <c r="A705" i="1"/>
  <c r="A706" i="1"/>
  <c r="A707" i="1"/>
  <c r="A708" i="1"/>
  <c r="A709" i="1"/>
  <c r="A710" i="1"/>
  <c r="A711" i="1"/>
  <c r="A712" i="1"/>
  <c r="A713" i="1"/>
  <c r="A714" i="1"/>
  <c r="A715" i="1"/>
  <c r="A716" i="1"/>
  <c r="A717" i="1"/>
  <c r="A718" i="1"/>
  <c r="A719" i="1"/>
  <c r="A720" i="1"/>
  <c r="A721" i="1"/>
  <c r="A722" i="1"/>
  <c r="A723" i="1"/>
  <c r="A724" i="1"/>
  <c r="A725" i="1"/>
  <c r="A726" i="1"/>
  <c r="A727" i="1"/>
  <c r="A728" i="1"/>
  <c r="A729" i="1"/>
  <c r="A730" i="1"/>
  <c r="A731" i="1"/>
  <c r="A732" i="1"/>
  <c r="A733" i="1"/>
  <c r="A734" i="1"/>
  <c r="A735" i="1"/>
  <c r="A736" i="1"/>
  <c r="A737" i="1"/>
  <c r="A738" i="1"/>
  <c r="A739" i="1"/>
  <c r="A740" i="1"/>
  <c r="A741" i="1"/>
  <c r="A742" i="1"/>
  <c r="A743" i="1"/>
  <c r="A744" i="1"/>
  <c r="A745" i="1"/>
  <c r="A746" i="1"/>
  <c r="A747" i="1"/>
  <c r="A748" i="1"/>
  <c r="A749" i="1"/>
  <c r="A750" i="1"/>
  <c r="A751" i="1"/>
  <c r="A752" i="1"/>
  <c r="A753" i="1"/>
  <c r="A754" i="1"/>
  <c r="A755" i="1"/>
  <c r="A756" i="1"/>
  <c r="A757" i="1"/>
  <c r="A758" i="1"/>
  <c r="A759" i="1"/>
  <c r="A760" i="1"/>
  <c r="A761" i="1"/>
  <c r="A762" i="1"/>
  <c r="A763" i="1"/>
  <c r="A764" i="1"/>
  <c r="A765" i="1"/>
  <c r="A766" i="1"/>
  <c r="A767" i="1"/>
  <c r="A768" i="1"/>
  <c r="A769" i="1"/>
  <c r="A770" i="1"/>
  <c r="A771" i="1"/>
  <c r="A772" i="1"/>
  <c r="A773" i="1"/>
  <c r="A774" i="1"/>
  <c r="A775" i="1"/>
  <c r="A776" i="1"/>
  <c r="A777" i="1"/>
  <c r="A778" i="1"/>
  <c r="A779" i="1"/>
  <c r="A780" i="1"/>
  <c r="A781" i="1"/>
  <c r="A782" i="1"/>
  <c r="A783" i="1"/>
  <c r="A784" i="1"/>
  <c r="A785" i="1"/>
  <c r="A786" i="1"/>
  <c r="A787" i="1"/>
  <c r="A788" i="1"/>
  <c r="A789" i="1"/>
  <c r="A790" i="1"/>
  <c r="A791" i="1"/>
  <c r="A792" i="1"/>
  <c r="A793" i="1"/>
  <c r="A794" i="1"/>
  <c r="A795" i="1"/>
  <c r="A796" i="1"/>
  <c r="A797" i="1"/>
  <c r="A798" i="1"/>
  <c r="A799" i="1"/>
  <c r="A800" i="1"/>
  <c r="A801" i="1"/>
  <c r="A802" i="1"/>
  <c r="A803" i="1"/>
  <c r="A804" i="1"/>
  <c r="A805" i="1"/>
  <c r="A806" i="1"/>
  <c r="A807" i="1"/>
  <c r="A808" i="1"/>
  <c r="A809" i="1"/>
  <c r="A810" i="1"/>
  <c r="A811" i="1"/>
  <c r="A812" i="1"/>
  <c r="A813" i="1"/>
  <c r="A814" i="1"/>
  <c r="A815" i="1"/>
  <c r="A816" i="1"/>
  <c r="A817" i="1"/>
  <c r="A818" i="1"/>
  <c r="A819" i="1"/>
  <c r="A820" i="1"/>
  <c r="A821" i="1"/>
  <c r="A822" i="1"/>
  <c r="A823" i="1"/>
  <c r="A824" i="1"/>
  <c r="A825" i="1"/>
  <c r="A826" i="1"/>
  <c r="A827" i="1"/>
  <c r="A828" i="1"/>
  <c r="A829" i="1"/>
  <c r="A830" i="1"/>
  <c r="A831" i="1"/>
  <c r="A832" i="1"/>
  <c r="A833" i="1"/>
  <c r="A834" i="1"/>
  <c r="A835" i="1"/>
  <c r="F805" i="1"/>
  <c r="F800" i="1"/>
  <c r="F795" i="1"/>
  <c r="F793" i="1"/>
  <c r="F789" i="1"/>
  <c r="F743" i="1"/>
</calcChain>
</file>

<file path=xl/sharedStrings.xml><?xml version="1.0" encoding="utf-8"?>
<sst xmlns="http://schemas.openxmlformats.org/spreadsheetml/2006/main" count="10262" uniqueCount="3660">
  <si>
    <t>Sr No.</t>
  </si>
  <si>
    <t>Name of Institute</t>
  </si>
  <si>
    <t>Course name</t>
  </si>
  <si>
    <t>Mode</t>
  </si>
  <si>
    <t>Duration</t>
  </si>
  <si>
    <t>Fees</t>
  </si>
  <si>
    <t>Course Type</t>
  </si>
  <si>
    <t>Field/Domain</t>
  </si>
  <si>
    <t>Certificate</t>
  </si>
  <si>
    <t>Link</t>
  </si>
  <si>
    <t>Description</t>
  </si>
  <si>
    <t>Language</t>
  </si>
  <si>
    <t>Acharya Nagarjuna University</t>
  </si>
  <si>
    <t>Diploma In Cyber Threats And Security</t>
  </si>
  <si>
    <t>Offline</t>
  </si>
  <si>
    <t>1 Year</t>
  </si>
  <si>
    <t>Diploma</t>
  </si>
  <si>
    <t>Network Security, Information Security, Cloud Security, Cyber Law, Web Security</t>
  </si>
  <si>
    <t>Yes</t>
  </si>
  <si>
    <t>https://moocs.anuonline.ac.in/diploma-in-cyber-threats-security.html</t>
  </si>
  <si>
    <r>
      <rPr>
        <sz val="11"/>
        <color rgb="FF000000"/>
        <rFont val="Aptos Narrow"/>
      </rPr>
      <t>3.9/5</t>
    </r>
    <r>
      <rPr>
        <sz val="11"/>
        <color rgb="FFFFC000"/>
        <rFont val="Aptos Narrow"/>
      </rPr>
      <t>⭐⭐⭐</t>
    </r>
  </si>
  <si>
    <t>A diploma program from a state university, focused on providing foundational and practical skills in identifying and mitigating common cyber threats.</t>
  </si>
  <si>
    <t>English</t>
  </si>
  <si>
    <t>Adamas University</t>
  </si>
  <si>
    <t>B.Tech Computer Science and  Engineering (Cyber Security and Forensics)</t>
  </si>
  <si>
    <t>4 years</t>
  </si>
  <si>
    <t>Bachelors</t>
  </si>
  <si>
    <t>Information Security, Network Security, Cyber Forensics, Cyber Law, Application Security, Cloud Security, Ethical Hacking</t>
  </si>
  <si>
    <t>https://adamasuniversity.ac.in/courses/b-tech-hons-computer-science-and-engineering-cyber-security-and-forensics/</t>
  </si>
  <si>
    <r>
      <rPr>
        <sz val="11"/>
        <color rgb="FF000000"/>
        <rFont val="Aptos Narrow"/>
      </rPr>
      <t>4.3/5</t>
    </r>
    <r>
      <rPr>
        <sz val="11"/>
        <color rgb="FFFFC000"/>
        <rFont val="Aptos Narrow"/>
      </rPr>
      <t xml:space="preserve"> ⭐⭐⭐⭐</t>
    </r>
  </si>
  <si>
    <t>A four-year undergraduate engineering degree from a private university, offering a specialized track in cybersecurity and digital forensics for a career in the field.</t>
  </si>
  <si>
    <t>Akash Global College of Management and Science</t>
  </si>
  <si>
    <t>BSc Computer Science with Cybersecurity and Ethical Hacking</t>
  </si>
  <si>
    <t>3 years</t>
  </si>
  <si>
    <t>Web Application Security, Mobile Security, Ethical Hacking</t>
  </si>
  <si>
    <t>https://pcu.edu.in/b-sc-computer-science-cyber-security.php</t>
  </si>
  <si>
    <r>
      <rPr>
        <sz val="11"/>
        <color rgb="FF000000"/>
        <rFont val="Aptos Narrow"/>
      </rPr>
      <t>3.8/5</t>
    </r>
    <r>
      <rPr>
        <sz val="11"/>
        <color rgb="FFFFC000"/>
        <rFont val="Aptos Narrow"/>
      </rPr>
      <t xml:space="preserve"> ⭐⭐⭐</t>
    </r>
  </si>
  <si>
    <t>A three-year undergraduate science degree from a regional private college, covering core computer science with a specialization in practical cybersecurity and ethical hacking techniques.</t>
  </si>
  <si>
    <t>Alliance University</t>
  </si>
  <si>
    <t>B. Tech. in Computer Science &amp; Engineering – Cyber Security</t>
  </si>
  <si>
    <t>General</t>
  </si>
  <si>
    <t>https://www.alliance.edu.in/programme/btech-computer-science-engineering-cyber-security</t>
  </si>
  <si>
    <r>
      <rPr>
        <sz val="11"/>
        <color rgb="FF000000"/>
        <rFont val="Aptos Narrow"/>
      </rPr>
      <t>3.9/5</t>
    </r>
    <r>
      <rPr>
        <sz val="11"/>
        <color rgb="FFFFC000"/>
        <rFont val="Aptos Narrow"/>
      </rPr>
      <t xml:space="preserve"> ⭐⭐⭐</t>
    </r>
  </si>
  <si>
    <t>A B.Tech program from a well-regarded private university, offering a specialization within the broader CSE curriculum, focusing on the principles and practices of cybersecurity with good industry exposure.</t>
  </si>
  <si>
    <t>Amity University</t>
  </si>
  <si>
    <t>M.Sc. (Cyber Security)</t>
  </si>
  <si>
    <t>2 years</t>
  </si>
  <si>
    <t>Masters</t>
  </si>
  <si>
    <t>Network Security, Information Security, Application Security, Cyber Law, Biometric Security</t>
  </si>
  <si>
    <t>https://www.amity.edu/jaipur/msc-cyber-security</t>
  </si>
  <si>
    <t>A postgraduate science degree program from a large, well-known private university, focusing on advanced topics in cybersecurity for graduates seeking to deepen their expertise.</t>
  </si>
  <si>
    <t>Amrita Vishwa Vidyapeetham</t>
  </si>
  <si>
    <t>B. Tech. in Computer Science and Engineering (Cyber Security)</t>
  </si>
  <si>
    <t>4 Years</t>
  </si>
  <si>
    <t>System Security, Network Security, Web Application Security</t>
  </si>
  <si>
    <t>https://www.amrita.edu/program/btech-computer-science-and-engineering-cyber-security/</t>
  </si>
  <si>
    <r>
      <rPr>
        <sz val="11"/>
        <color rgb="FF000000"/>
        <rFont val="Aptos Narrow"/>
      </rPr>
      <t>4.2/5</t>
    </r>
    <r>
      <rPr>
        <sz val="11"/>
        <color rgb="FFFFC000"/>
        <rFont val="Aptos Narrow"/>
      </rPr>
      <t xml:space="preserve"> ⭐⭐⭐⭐</t>
    </r>
  </si>
  <si>
    <t>A highly-rated undergraduate engineering program from a top-tier private university, known for its rigorous curriculum, quality faculty, and excellent placement opportunities.</t>
  </si>
  <si>
    <t>B.C.A. (Honours) in Cyber Security</t>
  </si>
  <si>
    <t>Network Security, Application Security</t>
  </si>
  <si>
    <t>https://www.amrita.edu/program/b-c-a-honours-in-cyber-security/</t>
  </si>
  <si>
    <t>A specialized Bachelor of Computer Applications program with an honors designation, suggesting a more in-depth curriculum focused on the application side of cybersecurity.</t>
  </si>
  <si>
    <t>M.C.A. in Cyber Security</t>
  </si>
  <si>
    <t>2 Years</t>
  </si>
  <si>
    <t>Information Security, Network Security, Ethical Hacking</t>
  </si>
  <si>
    <t>https://www.amrita.edu/program/m-c-a-in-cyber-security/</t>
  </si>
  <si>
    <t>A specialized Master of Computer Applications program designed for graduates looking to transition into or advance within the cybersecurity domain, combining core computing with advanced security topics.</t>
  </si>
  <si>
    <t>Apex University</t>
  </si>
  <si>
    <t>BSC in Cyber Security &amp; Cyber Forensic</t>
  </si>
  <si>
    <t>Cyber Forensics</t>
  </si>
  <si>
    <t>https://www.apexuniversity.co.in/cyber-forensic.php</t>
  </si>
  <si>
    <r>
      <rPr>
        <sz val="11"/>
        <color rgb="FF000000"/>
        <rFont val="Aptos Narrow"/>
      </rPr>
      <t>3.7/5</t>
    </r>
    <r>
      <rPr>
        <sz val="11"/>
        <color rgb="FFFFC000"/>
        <rFont val="Aptos Narrow"/>
      </rPr>
      <t xml:space="preserve"> ⭐⭐⭐</t>
    </r>
  </si>
  <si>
    <t>An undergraduate science degree from a private university that combines cybersecurity principles with the investigative techniques of digital forensics.</t>
  </si>
  <si>
    <t>MSC in Cyber Security and Cyber Forensic</t>
  </si>
  <si>
    <t>A postgraduate science degree building upon the fundamentals, offering advanced knowledge in cybersecurity architecture, malware analysis, and forensic investigation.</t>
  </si>
  <si>
    <t>PG Diploma in Cyber Law &amp; Cyber Forensic</t>
  </si>
  <si>
    <t>5 years</t>
  </si>
  <si>
    <t>Post Graduate Diploma</t>
  </si>
  <si>
    <t>Cyber Law, Cyber Forensics</t>
  </si>
  <si>
    <t>A one-year postgraduate diploma focusing on the legal aspects of cyberspace and digital investigation, suitable for law and IT professionals looking to specialize.</t>
  </si>
  <si>
    <t>PG Diploma in Cyber Security &amp; Cyber Forensic</t>
  </si>
  <si>
    <t>1 year</t>
  </si>
  <si>
    <t>A skill-oriented postgraduate diploma designed to provide practical expertise in cybersecurity tools and forensic techniques for quick entry into the workforce.</t>
  </si>
  <si>
    <t>ARKA Jain University</t>
  </si>
  <si>
    <t>BCA (CYBER SECURITY)</t>
  </si>
  <si>
    <t>Operating Systems Security, End Point Security, Web Application Security</t>
  </si>
  <si>
    <t>https://arkajainuniversity.ac.in/schools-and-institutes/school-of-engineering-and-it/industry-integrated-bca-cyber-security-program-in-association-with-cyber-dojo/</t>
  </si>
  <si>
    <r>
      <rPr>
        <sz val="11"/>
        <color rgb="FF000000"/>
        <rFont val="Aptos Narrow"/>
      </rPr>
      <t>4.0/5</t>
    </r>
    <r>
      <rPr>
        <sz val="11"/>
        <color rgb="FFFFC000"/>
        <rFont val="Aptos Narrow"/>
      </rPr>
      <t xml:space="preserve"> ⭐⭐⭐⭐</t>
    </r>
  </si>
  <si>
    <t>A Bachelor of Computer Applications with a clear specialization in cybersecurity, aimed at providing foundational skills for roles like security analyst or administrator.</t>
  </si>
  <si>
    <t>Asian School of Cyber law</t>
  </si>
  <si>
    <t>Diploma in Cyber Law</t>
  </si>
  <si>
    <t>Online</t>
  </si>
  <si>
    <t>-</t>
  </si>
  <si>
    <t>Cyber Law</t>
  </si>
  <si>
    <t>https://www.asianlaws.org/diploma-in-cyber-law.php</t>
  </si>
  <si>
    <t>A specialized diploma from an institution dedicated to cyber law, a targeted program for individuals seeking specific legal expertise in the IT domain.</t>
  </si>
  <si>
    <t>Avantika university</t>
  </si>
  <si>
    <t>Bachelor of Technology (BTech) in Cyber Security</t>
  </si>
  <si>
    <t>System Security, Data Security, Information Security</t>
  </si>
  <si>
    <t>https://www.avantikauniversity.edu.in/courses/ug/bachelor-of-technology/btech-cse-cyber-security.php</t>
  </si>
  <si>
    <t>A four-year engineering degree from a private university with a design-centric approach, likely integrating design thinking with technical cybersecurity concepts.</t>
  </si>
  <si>
    <t>Babu Banarasi Das University</t>
  </si>
  <si>
    <t>BCA in Cyber Security and Forensics</t>
  </si>
  <si>
    <t>Biometric Security, Cyber Law</t>
  </si>
  <si>
    <t>https://bbdu.ac.in/school-of-computer-applications/soca-programs/bca-in-cyber-security-and-forensics/</t>
  </si>
  <si>
    <t>An undergraduate applications-focused degree program covering both defensive security measures and post-incident investigation techniques.</t>
  </si>
  <si>
    <t>Bahra University</t>
  </si>
  <si>
    <t>B.Tech in Computer Science &amp; Engineering (Cyber Security)</t>
  </si>
  <si>
    <t>Ethical Hacking, Digital Forensics, Network Security, Cloud Security</t>
  </si>
  <si>
    <t>https://bushimla.in/programs/b-tech-cse-cyber-security/</t>
  </si>
  <si>
    <t>An engineering degree from a private university in North India, offering a specialization in cybersecurity as part of its CSE program.</t>
  </si>
  <si>
    <t>Bharatiar university</t>
  </si>
  <si>
    <t>Certificate Course in Cyber Security</t>
  </si>
  <si>
    <t>3 months</t>
  </si>
  <si>
    <t>Network Security</t>
  </si>
  <si>
    <t>https://b-u.ac.in/23/department-computer-applications-fees-structure</t>
  </si>
  <si>
    <t>An introductory, short-term course from a state university, designed to provide basic awareness and fundamental skills in cybersecurity.</t>
  </si>
  <si>
    <t>MSc Cybersecurity</t>
  </si>
  <si>
    <t>Mobile Security, Ethical Hacking, Cloud Security, Digital Forensics, Cyber Law</t>
  </si>
  <si>
    <t>A two-year postgraduate degree program offering a comprehensive and advanced study of cybersecurity theory and practice, suitable for those aiming for senior roles.</t>
  </si>
  <si>
    <t>Bhartiya Vidyapeeth</t>
  </si>
  <si>
    <t>Hybrid</t>
  </si>
  <si>
    <t>https://www.bvuniversity.edu.in/diploma-programmes/diploma-in-cyber-law</t>
  </si>
  <si>
    <r>
      <rPr>
        <sz val="11"/>
        <color rgb="FF000000"/>
        <rFont val="Aptos Narrow"/>
      </rPr>
      <t>4.1/5</t>
    </r>
    <r>
      <rPr>
        <sz val="11"/>
        <color rgb="FFFFC000"/>
        <rFont val="Aptos Narrow"/>
      </rPr>
      <t xml:space="preserve"> ⭐⭐⭐⭐</t>
    </r>
  </si>
  <si>
    <t>A diploma program from a well-known educational group, focusing on the legal framework governing the internet, e-commerce, and cybercrime.</t>
  </si>
  <si>
    <t>Birla Institute of Technology &amp; Science</t>
  </si>
  <si>
    <t>Post Graduate Diploma in Automotive Cybersecurity</t>
  </si>
  <si>
    <t>Ethical Hacking, Automotive Security</t>
  </si>
  <si>
    <t>https://bits-pilani-wilp.ac.in/pgd/post-graduate-diploma-in-automotive-cybersecurity.php</t>
  </si>
  <si>
    <r>
      <rPr>
        <sz val="11"/>
        <color rgb="FF000000"/>
        <rFont val="Aptos Narrow"/>
      </rPr>
      <t>4.5/5</t>
    </r>
    <r>
      <rPr>
        <sz val="11"/>
        <color rgb="FFFFC000"/>
        <rFont val="Aptos Narrow"/>
      </rPr>
      <t xml:space="preserve"> ⭐⭐⭐⭐</t>
    </r>
  </si>
  <si>
    <t>A highly specialized and niche postgraduate diploma from a top engineering institute, targeting the emerging and critical field of securing vehicle electronics and networks.</t>
  </si>
  <si>
    <t>Brainware University</t>
  </si>
  <si>
    <t>BTech Cyber Security</t>
  </si>
  <si>
    <t>Ethical Hacking</t>
  </si>
  <si>
    <t>https://www.brainwareuniversity.ac.in/degree-programmes/btech-cyber-security</t>
  </si>
  <si>
    <t>A four-year engineering degree from a private university in Eastern India, dedicated to cybersecurity concepts, tools, and technologies.</t>
  </si>
  <si>
    <t>MSc Adv.Networking Cyber Securtiy</t>
  </si>
  <si>
    <t xml:space="preserve"> 2 years</t>
  </si>
  <si>
    <t>Digital Forensics, Network Security, Risk Management, Ethical Hacking</t>
  </si>
  <si>
    <t>https://www.brainwareuniversity.ac.in/pg-degree-programmes/msc-advanced-networking-cyber-security</t>
  </si>
  <si>
    <t>A postgraduate program focusing on the intersection of advanced computer networking and cybersecurity, ideal for roles in network security architecture.</t>
  </si>
  <si>
    <t>CDAC (Centre for Development of Advanced Computing)</t>
  </si>
  <si>
    <t>PG Diploma in Cyber Security &amp; Forensics (PG-DCSF)</t>
  </si>
  <si>
    <t xml:space="preserve">Network Security, Cyber Forensics </t>
  </si>
  <si>
    <t>https://www.cdac.in/index.aspx?id=DAC&amp;courseid=49</t>
  </si>
  <si>
    <t>A premier, intensive postgraduate diploma from a government-run advanced computing institute, highly regarded in the industry for its practical, hands-on approach and strong placement record.</t>
  </si>
  <si>
    <t>Centurion University</t>
  </si>
  <si>
    <t>Master of Science in Cyber Security &amp; Digital Forensics</t>
  </si>
  <si>
    <t>Digital Forensics, Ethical Hacking, Cloud Security, Mobile Forensics</t>
  </si>
  <si>
    <t>https://cutm.ac.in/courses/master-of-science-in-cyber-security-digital-forensics/</t>
  </si>
  <si>
    <t>A postgraduate degree program with a focus on practical and skill-based learning, covering both the protection of digital assets and the investigation of cyber incidents.</t>
  </si>
  <si>
    <t>Chaitanya Bharathi Institute of Technology, Hyderabad</t>
  </si>
  <si>
    <t>B.E in CSE (Internet of Things and Cyber Security including Block Chain Technology)</t>
  </si>
  <si>
    <t>IoT Security</t>
  </si>
  <si>
    <t>https://www.cbit.ac.in/admission_post/be-in-iot-and-cs/</t>
  </si>
  <si>
    <t>A comprehensive undergraduate engineering degree from a well-regarded regional college, combining three high-demand fields: IoT, Cybersecurity, and Blockchain.</t>
  </si>
  <si>
    <t>Chandigarh University</t>
  </si>
  <si>
    <t>Bachelor of Engineering (Hons.) (Computer Science and Engineering) (Cyber Security) (In association with IBM)</t>
  </si>
  <si>
    <t>Network Security, Computer Security</t>
  </si>
  <si>
    <t>https://www.cuchd.in/ibm/information-security-courses.php</t>
  </si>
  <si>
    <t>A Bachelor's program from a popular private university, with an industry-aligned curriculum suggested by its association with IBM, likely incorporating specific corporate tools and case studies.</t>
  </si>
  <si>
    <t>Chitkara University</t>
  </si>
  <si>
    <t>MBA Program with MAJOR in Cyber Security</t>
  </si>
  <si>
    <t>Information Security</t>
  </si>
  <si>
    <t>https://onlinechitkarau.com/online-mba-in-cyber-security/#:~:text=Comprehensive%20Cyber%20Security%20Training,risk%20management%2C%20and%20digital%20defense.</t>
  </si>
  <si>
    <r>
      <rPr>
        <sz val="11"/>
        <color rgb="FF000000"/>
        <rFont val="Aptos Narrow"/>
      </rPr>
      <t>4.4/5</t>
    </r>
    <r>
      <rPr>
        <sz val="11"/>
        <color rgb="FFFFC000"/>
        <rFont val="Aptos Narrow"/>
      </rPr>
      <t xml:space="preserve"> ⭐⭐⭐⭐</t>
    </r>
  </si>
  <si>
    <t>A unique program combining a Master of Business Administration with a specialization in cybersecurity, aimed at creating managers who understand both the business and technical aspects of security.</t>
  </si>
  <si>
    <t>Christ University</t>
  </si>
  <si>
    <t>Bachelor of Technology (BTech) (Computer Science and Engineering - Cyber Security) -</t>
  </si>
  <si>
    <t>Ethical Hacking, Cyber Forensics, Cyber Law</t>
  </si>
  <si>
    <t>https://christuniversity.in/courses/ODI=</t>
  </si>
  <si>
    <t>A B.Tech program from a highly-ranked private university, offering a robust CSE curriculum with a strong specialization in cybersecurity, known for its academic discipline.</t>
  </si>
  <si>
    <t>COEP</t>
  </si>
  <si>
    <t xml:space="preserve">MTech Cyber Security </t>
  </si>
  <si>
    <t>Network Security, Digital Forensics, Web Security</t>
  </si>
  <si>
    <t>https://www.coeptech.ac.in/academics/schools/school-of-engineering-and-technology/computer-science-and-engineering/curriculum/</t>
  </si>
  <si>
    <t>A Master of Technology from one of India's most respected engineering colleges, featuring a highly technical, research-oriented curriculum with excellent faculty.</t>
  </si>
  <si>
    <t xml:space="preserve">MTech Information Security </t>
  </si>
  <si>
    <t>Network Security, Digital Forensics, Mobile Security</t>
  </si>
  <si>
    <t>A Master of Technology focused on the principles of securing information systems and data, likely with a strong theoretical and mathematical foundation from a top institution.</t>
  </si>
  <si>
    <t>DAIICT</t>
  </si>
  <si>
    <t>B.Tech. (ICT)</t>
  </si>
  <si>
    <t>Network Security, System Security</t>
  </si>
  <si>
    <t>https://www.daiict.ac.in/btech-ict</t>
  </si>
  <si>
    <t>A Bachelor of Technology in Information and Communication Technology from a top-tier institute, providing a strong foundation in computing and networking for a career in the field.</t>
  </si>
  <si>
    <t>M.Tech (ICT)</t>
  </si>
  <si>
    <t>https://www.daiict.ac.in/mtech-ict</t>
  </si>
  <si>
    <t>A Master of Technology from a premier institute, providing an advanced and rigorous curriculum in Information and Communication Technology suitable for high-end R&amp;D roles in security.</t>
  </si>
  <si>
    <t>Dayananda Sagar University</t>
  </si>
  <si>
    <t>B.Tech - Computer Science &amp; Engineering (Cyber Security)</t>
  </si>
  <si>
    <t>Cyber Forensics, Cyber Law, Cloud Security, Network Security</t>
  </si>
  <si>
    <t>https://www.dsu.edu.in/engineering/cse-cyber-security</t>
  </si>
  <si>
    <t>A B.Tech program from a well-known private university in Bangalore, leveraging the city's IT ecosystem to provide an industry-relevant education in cybersecurity.</t>
  </si>
  <si>
    <t>DIT Universty</t>
  </si>
  <si>
    <t>B.Tech in Computer Science &amp; Engineering with specialization in Cybersecurity and Privacy</t>
  </si>
  <si>
    <t>Network Security, Web Application Security, Data Security, Cloud Security</t>
  </si>
  <si>
    <t>https://www.dituniversity.edu.in/ug-courses/btech-in-computer-science-engineering-with-specialization-in-cybersecurity-and-privacy</t>
  </si>
  <si>
    <t>An engineering degree with a modern curriculum that specifically highlights data privacy alongside cybersecurity, addressing data protection laws and privacy-enhancing technologies.</t>
  </si>
  <si>
    <t>DJ Sanghvi</t>
  </si>
  <si>
    <t>B.Tech Computer Science and Engineering (IOT and Cyber Security with Block Chain Technology)</t>
  </si>
  <si>
    <t>Cyber Law, Mobile Security</t>
  </si>
  <si>
    <t>https://www.djsce.ac.in/ug-computer-science-engineering-iot-cyber-security-with-block-chain-technology</t>
  </si>
  <si>
    <t>A comprehensive B.Tech program from a reputable Mumbai-based college, combining cybersecurity with the related, high-growth fields of IoT and Blockchain.</t>
  </si>
  <si>
    <t>Dr. Babasaheb Ambedkar Open University, Ahmedabad</t>
  </si>
  <si>
    <t>Cyber Security, Tools, Techniques and Counter Measures</t>
  </si>
  <si>
    <t>12 Weeks</t>
  </si>
  <si>
    <t>https://onlinecourses.swayam2.ac.in/nou25_ge62/preview</t>
  </si>
  <si>
    <t>A course from an open university designed for flexible, distance learning, focusing on the practical application of security tools and countermeasures.</t>
  </si>
  <si>
    <t>DY Patil University</t>
  </si>
  <si>
    <t>Diploma Cyber Security</t>
  </si>
  <si>
    <t>11 months</t>
  </si>
  <si>
    <t xml:space="preserve">Information Security, Web Application Security, Ethical Hacking, Digital Forensics </t>
  </si>
  <si>
    <t>https://dypatiluniversityonline.com/diploma/diploma-in-cyber-security</t>
  </si>
  <si>
    <t>A diploma program from a large educational group, aimed at equipping students with the fundamental, job-ready skills needed for entry-level cybersecurity positions.</t>
  </si>
  <si>
    <t>G. H. RAISONI COLLEGE OF ENGINEERING</t>
  </si>
  <si>
    <t>BSc (Cyber Security)</t>
  </si>
  <si>
    <t>Web Application Security</t>
  </si>
  <si>
    <t>https://ghrcemn.raisoni.net/bsc-cyber-security</t>
  </si>
  <si>
    <t>A three-year undergraduate science degree from a regional engineering college, providing a foundational education in cybersecurity concepts and practices.</t>
  </si>
  <si>
    <t>Galgotias university</t>
  </si>
  <si>
    <t>B.Sc (Hons ) Computer Science (Cyber Security)</t>
  </si>
  <si>
    <t>https://www.galgotiasuniversity.edu.in/p/program/under-graduate/department-of-computer-applications/bsc-hons-computer-science-cyber-security</t>
  </si>
  <si>
    <t>An undergraduate honors degree, suggesting a curriculum with greater depth than a standard B.Sc, combining core computer science with a specialization in cybersecurity.</t>
  </si>
  <si>
    <t>Ganpat University</t>
  </si>
  <si>
    <t>BACHELOR OF TECHNOLOGY IN COMPUTER SCIENCE &amp; ENGINEERING (CYBER SECURITY)</t>
  </si>
  <si>
    <t>Network Security, Data Security, Ethical Hacking, Cyber Law</t>
  </si>
  <si>
    <t>https://www.ganpatuniversity.ac.in/programmes/after-12th-programs-undergraduate-programs/engineering-technology/bachelor-of-technology-in-computer-science-engineering-cyber-security</t>
  </si>
  <si>
    <t>A B.Tech program from a private university in Gujarat, offering a standard engineering curriculum with a specialization track in cybersecurity.</t>
  </si>
  <si>
    <t>Garden City University</t>
  </si>
  <si>
    <t>BSc Data Science and Cybersecurity</t>
  </si>
  <si>
    <t>Network Security, Digital Forensics, Ethical Hacking, Cyber Law, Biometric Security</t>
  </si>
  <si>
    <t>https://www.gardencity.university/programmes/ug-programmes/bsc-data-science-cyber-security/</t>
  </si>
  <si>
    <t>An interdisciplinary undergraduate program combining the analytical skills of data science with the defensive techniques of cybersecurity, relevant for roles in security analytics.</t>
  </si>
  <si>
    <t>GD Goenka University</t>
  </si>
  <si>
    <t>B.Tech. Computer Science and Engineering - (With specialization in Cyber Security)</t>
  </si>
  <si>
    <t>Information Security, Network Security, Application Security, Digital Forensics</t>
  </si>
  <si>
    <t>https://www.gdgoenkauniversity.com/course/school-of-engineering/btech-computer-science-and-engineering-with-specialization-in-cyber-security#tution-feetarget</t>
  </si>
  <si>
    <t>A B.Tech degree from a private university, offering a cybersecurity specialization to equip engineering students with skills to protect digital infrastructure.</t>
  </si>
  <si>
    <t>Girjandha Chowdhary University</t>
  </si>
  <si>
    <t>M.Sc. in Cyber Security</t>
  </si>
  <si>
    <t>https://gcuniversity.ac.in/course/m-sc-cyber-security/</t>
  </si>
  <si>
    <t>A postgraduate science degree from a regional private university, aimed at providing advanced theoretical and practical knowledge in the cybersecurity domain.</t>
  </si>
  <si>
    <t>GITAM University</t>
  </si>
  <si>
    <t>Btech CSE (Cyber Security)</t>
  </si>
  <si>
    <t>Cyber Forensics, Information Security, Cloud Security</t>
  </si>
  <si>
    <t>https://www.gitam.edu/visakhapatnam/artificial-intelligence-and-data-science/course/btech-computer-science-and-engineering-cyber-security</t>
  </si>
  <si>
    <t>A B.Tech program from a well-regarded multi-campus private university, with a specialization within CSE designed to meet the growing industry demand for security professionals.</t>
  </si>
  <si>
    <t>Government Institute of Forensic Science</t>
  </si>
  <si>
    <t>B.Sc Forensic Science</t>
  </si>
  <si>
    <t>Digital Forensics, Cyber Forensics</t>
  </si>
  <si>
    <t>https://gifsa.ac.in/b-sc-forensic/</t>
  </si>
  <si>
    <t>While not purely a cybersecurity degree, this program from a specialized government institute will likely include significant components of digital and cyber forensics.</t>
  </si>
  <si>
    <t>Graphic Era University</t>
  </si>
  <si>
    <t>B.Tech CSE (Hons.) in Cybersecurity</t>
  </si>
  <si>
    <t>Cloud Security, Network Security, Information Security, Computer Security, Computer Forensics</t>
  </si>
  <si>
    <t>https://geu.ac.in/course/btech-cybersecurity/</t>
  </si>
  <si>
    <t>An undergraduate engineering honors degree from a reputable private university, implying a more rigorous, in-depth study of cybersecurity topics.</t>
  </si>
  <si>
    <t>Gujarat University</t>
  </si>
  <si>
    <t>Master of Science in Cyber Security and Forensics</t>
  </si>
  <si>
    <t>2 Year</t>
  </si>
  <si>
    <t>Network Security, Web Application Security, Cloud Security, Cyber Forensics, IoT Security</t>
  </si>
  <si>
    <t>https://www.gujaratuniversity.ac.in/Course/179</t>
  </si>
  <si>
    <t>A postgraduate program from a major state university, offering specialized knowledge in both defending systems (cybersecurity) and investigating breaches (forensics).</t>
  </si>
  <si>
    <t>M.Sc. IT in Network Security</t>
  </si>
  <si>
    <t>Network Security, Cyber Law, Ethical Hacking</t>
  </si>
  <si>
    <t>https://www.gujaratuniversity.ac.in/Course/134</t>
  </si>
  <si>
    <t>A specialized postgraduate degree focusing specifically on securing computer networks, covering topics like firewalls, intrusion detection systems, and secure network architecture.</t>
  </si>
  <si>
    <t>Guru Ghasidas Vishwavidyalaya</t>
  </si>
  <si>
    <t>M.Sc Forensic Science</t>
  </si>
  <si>
    <t>2 year</t>
  </si>
  <si>
    <t>Computer Forensics</t>
  </si>
  <si>
    <t>https://www.ggu.ac.in/department/forensic/programs/</t>
  </si>
  <si>
    <r>
      <rPr>
        <sz val="11"/>
        <color rgb="FF000000"/>
        <rFont val="Aptos Narrow"/>
      </rPr>
      <t>3.6/5</t>
    </r>
    <r>
      <rPr>
        <sz val="11"/>
        <color rgb="FFFFC000"/>
        <rFont val="Aptos Narrow"/>
      </rPr>
      <t xml:space="preserve"> ⭐⭐⭐</t>
    </r>
  </si>
  <si>
    <t>A postgraduate program from a central university that will likely cover digital forensics as a key component of modern investigative science.</t>
  </si>
  <si>
    <t>Guru Nanak Dev University</t>
  </si>
  <si>
    <t>Certificate/Diploma in Cybersecurity</t>
  </si>
  <si>
    <t>6/12 months</t>
  </si>
  <si>
    <t>₹ 6990/13390</t>
  </si>
  <si>
    <t>Certificate/Diploma</t>
  </si>
  <si>
    <t>Ethical Hacking, Network Security, Cloud Security</t>
  </si>
  <si>
    <t>https://gndu-online.in/online-odcscr-degree-program</t>
  </si>
  <si>
    <t>A short-term program from a state university, designed to provide foundational skills and knowledge in cybersecurity for students or professionals looking to upskill.</t>
  </si>
  <si>
    <t>Haldia Institute of Technology</t>
  </si>
  <si>
    <t>B.Tech in Computer Sc. &amp; Engg (Cyber Security)</t>
  </si>
  <si>
    <t xml:space="preserve">Network Security, Ethical Hacking, Cyber Law, Computer Forensics, Digital Forensics </t>
  </si>
  <si>
    <t>https://hithaldiaadmission.com/</t>
  </si>
  <si>
    <t>An undergraduate engineering degree from a well-established regional engineering college in West Bengal, offering a specialization in cybersecurity.</t>
  </si>
  <si>
    <t>Haridwar University</t>
  </si>
  <si>
    <t>B.Sc. (Computer Science) With Cyber Security</t>
  </si>
  <si>
    <t>Network Security, Data Security</t>
  </si>
  <si>
    <t>https://huroorkee.ac.in/bsc-cs-cyber-security</t>
  </si>
  <si>
    <t>A three-year science degree that combines a standard computer science curriculum with specialized subjects in cybersecurity.</t>
  </si>
  <si>
    <t>B.Tech. (CSE) With Cyber Security</t>
  </si>
  <si>
    <t>Cyber Law, Data Security, Database Security, Network Security</t>
  </si>
  <si>
    <t>https://huroorkee.ac.in/btech-cse-with-cyber-security</t>
  </si>
  <si>
    <t>A four-year engineering degree providing a more in-depth, engineering-focused approach to cybersecurity compared to a B.Sc.</t>
  </si>
  <si>
    <t>BCA Cyber Security</t>
  </si>
  <si>
    <t>Network Security, Cyber Law, Ethical Hacking, Data Security</t>
  </si>
  <si>
    <t>https://huroorkee.ac.in/bca-cyber-security</t>
  </si>
  <si>
    <t>An applications-focused undergraduate degree centered on the practical implementation of cybersecurity tools and software.</t>
  </si>
  <si>
    <t>ICFAI University</t>
  </si>
  <si>
    <t>Bachelor of Computer Applications (Cyber Security)</t>
  </si>
  <si>
    <t>Cyber Forensics, Ethical Hacking</t>
  </si>
  <si>
    <t>https://www.iujharkhand.edu.in/programs/ugprograms/bca-cyber-security</t>
  </si>
  <si>
    <t>A BCA program from a university known for its pan-India presence, with a curriculum likely structured to be practical and job-oriented.</t>
  </si>
  <si>
    <t>IIIT Bangalore</t>
  </si>
  <si>
    <t>Advanced Executive Program In Cybersecurity</t>
  </si>
  <si>
    <t>6 months</t>
  </si>
  <si>
    <t>Web Application Security, Ethical Hacking</t>
  </si>
  <si>
    <t>https://sl-courses.iiitb.ac.in/advanced-executive-program-cyber-security</t>
  </si>
  <si>
    <t>A high-end executive program from a premier institute, designed for working professionals aiming for leadership roles in cybersecurity with an advanced, contemporary curriculum.</t>
  </si>
  <si>
    <t>IIIT Kottayam</t>
  </si>
  <si>
    <t>B.Tech in Computer Science And Engineering With Specialisation in Cyber Security</t>
  </si>
  <si>
    <t>IoT Security, Mobile Forensics, Biometric Security, Digital Forensics, Database Security</t>
  </si>
  <si>
    <t>https://www.iiitkottayam.ac.in/#!/btech_cyber_home</t>
  </si>
  <si>
    <t>An undergraduate engineering degree from an Institute of National Importance, ensuring a strong foundation in computer science with a high-quality specialization in cybersecurity.</t>
  </si>
  <si>
    <t>MTech Cyber Security for Working Professionals</t>
  </si>
  <si>
    <t>Information Security, Database Security, Operating Systems Security, Network Security</t>
  </si>
  <si>
    <t>https://www.iiitkottayam.ac.in/#!/mtech_cyber</t>
  </si>
  <si>
    <t>A flexible M.Tech program designed for individuals already in the industry, allowing them to gain a master's qualification from a top institute without leaving their jobs.</t>
  </si>
  <si>
    <t>Mtech Cyber Security and Digital Forensics</t>
  </si>
  <si>
    <t>Operating Systems Security, Network Security, IoT Security, Digital Forensics, Information Security</t>
  </si>
  <si>
    <t>https://emtech.iiitkottayam.ac.in/</t>
  </si>
  <si>
    <t>A postgraduate engineering degree from an Institute of National Importance, offering a deep, technical, and research-based education in advanced cybersecurity and forensics.</t>
  </si>
  <si>
    <t>IIIT Sri</t>
  </si>
  <si>
    <t>Mtech in Cybersecurity</t>
  </si>
  <si>
    <t>Network Security, Data Security, Software Security</t>
  </si>
  <si>
    <t>https://www.iiits.ac.in/academics/m-tech-programme/cyber-security/curriculum/</t>
  </si>
  <si>
    <t>A postgraduate engineering degree from an Institute of National Importance (IIIT), providing a rigorous and research-intensive curriculum in cybersecurity.</t>
  </si>
  <si>
    <t>IIIT Tiruchirappalli</t>
  </si>
  <si>
    <t>https://onlinecourses.swayam2.ac.in/ntr25_ed134/preview</t>
  </si>
  <si>
    <t>A specialization or course offered by a newer IIIT, which will provide a strong technical foundation in the principles and practices of securing information systems.</t>
  </si>
  <si>
    <t>IILM University</t>
  </si>
  <si>
    <t>B. Tech CSE – Cyber Security</t>
  </si>
  <si>
    <t>Information Security, Data Security, Ethical Hacking</t>
  </si>
  <si>
    <t>https://iilm.edu/course/b-tech-cse-cyber-security/</t>
  </si>
  <si>
    <t>An undergraduate engineering degree from a private university, focusing on providing CSE graduates with specialized, in-demand cybersecurity skills.</t>
  </si>
  <si>
    <t>IIM Indore</t>
  </si>
  <si>
    <t>Executive Programme in Artificial Intelligence and Cyber Security for Organizations</t>
  </si>
  <si>
    <t>10 Months</t>
  </si>
  <si>
    <t>Cloud Security, Mobile Security, IoT Security, Digital Forensics, Cyber Law</t>
  </si>
  <si>
    <t>https://iimidr.ac.in/programmes/executive-programmes/long-duration-online-programmes/executive-programme-in-cyber-security-for-organizations-epcso/</t>
  </si>
  <si>
    <t>A high-level executive program from a top management institute, uniquely focusing on the strategic intersection of AI and cybersecurity from a business perspective, aimed at senior leaders.</t>
  </si>
  <si>
    <t>IIT Bhilai</t>
  </si>
  <si>
    <t>Executive Mtech in Cybersecurity and Ethical hacking</t>
  </si>
  <si>
    <t>https://iitbhilai.digivarsity.com/executive-mtech-in-cyber-security-and-ethical-hacking.html</t>
  </si>
  <si>
    <t>A postgraduate engineering degree for working professionals from a new-generation IIT, offering the IIT brand and academic rigor in a flexible format, focusing on both defensive and offensive security.</t>
  </si>
  <si>
    <t>IIT Bombay</t>
  </si>
  <si>
    <t>14 weeks</t>
  </si>
  <si>
    <t>https://trustedge.iitb.ac.in/course/8</t>
  </si>
  <si>
    <r>
      <rPr>
        <sz val="11"/>
        <color theme="1"/>
        <rFont val="Aptos Narrow"/>
      </rPr>
      <t xml:space="preserve">5.0/5 </t>
    </r>
    <r>
      <rPr>
        <sz val="11"/>
        <color rgb="FFFFC000"/>
        <rFont val="Aptos Narrow"/>
      </rPr>
      <t>⭐⭐⭐⭐⭐</t>
    </r>
  </si>
  <si>
    <t>A course from one of the world's top engineering institutes, this will be a deeply technical and authoritative course, likely part of continuing education offerings.</t>
  </si>
  <si>
    <t>Web Security</t>
  </si>
  <si>
    <t>https://trustedge.iitb.ac.in/course/5</t>
  </si>
  <si>
    <t>A course from a premier engineering institute that would offer an expert-level, in-depth exploration of web application security, vulnerabilities, and countermeasures.</t>
  </si>
  <si>
    <t>IIT Delhi</t>
  </si>
  <si>
    <t>M.Tech in Cyber Security</t>
  </si>
  <si>
    <t xml:space="preserve"> Network Security,  Network Security,  Application Security,Computer Forensics</t>
  </si>
  <si>
    <t>https://csia.iitd.ac.in/index.php/academic/pg-admissions</t>
  </si>
  <si>
    <t>A flagship postgraduate engineering program from a premier IIT, a highly competitive, research-intensive course that produces top-tier cybersecurity professionals and researchers.</t>
  </si>
  <si>
    <t>IIT Guwahati</t>
  </si>
  <si>
    <t>Certification Program in Cyber Security</t>
  </si>
  <si>
    <t>Ethical Hacking, Information Security, Cyber Law</t>
  </si>
  <si>
    <t>https://securiumacademy.com/certification-program-cyber-security-eict-iit-guwahati/</t>
  </si>
  <si>
    <r>
      <rPr>
        <sz val="11"/>
        <color rgb="FF000000"/>
        <rFont val="Aptos Narrow"/>
      </rPr>
      <t>4.6/5</t>
    </r>
    <r>
      <rPr>
        <sz val="11"/>
        <color rgb="FFFFC000"/>
        <rFont val="Aptos Narrow"/>
      </rPr>
      <t xml:space="preserve"> ⭐⭐⭐⭐</t>
    </r>
  </si>
  <si>
    <t>A professional certification from a top IIT, designed to provide high-quality, specialized training for working professionals, carrying the weight and academic excellence of the IIT brand.</t>
  </si>
  <si>
    <t xml:space="preserve">IIT Hyderabad </t>
  </si>
  <si>
    <t>Certification Program in AI and Cybersecurity</t>
  </si>
  <si>
    <t>16 Weeks</t>
  </si>
  <si>
    <t>https://aicybercourse.ai.iith.ac.in/</t>
  </si>
  <si>
    <t>A forward-looking certification program from a leading new-generation IIT, focusing on the critical intersection of Artificial Intelligence and Cybersecurity.</t>
  </si>
  <si>
    <t>IIT Indore</t>
  </si>
  <si>
    <t>Master of Science in Cyber Security and Cyber Law</t>
  </si>
  <si>
    <t>Network Security, Digital Forensics, Cyber Law</t>
  </si>
  <si>
    <t>https://cscl.iiti.ac.in/</t>
  </si>
  <si>
    <t>An interdisciplinary Master's program from an IIT, combining deep technical cybersecurity knowledge with the necessary legal and regulatory frameworks.</t>
  </si>
  <si>
    <t>IIT Jammu</t>
  </si>
  <si>
    <t>PG Diploma in Cybersecurity</t>
  </si>
  <si>
    <t>System Security, Software Security, Web Application Security, Digital Forensics, Network Security</t>
  </si>
  <si>
    <t>https://www.iitjammu.ac.in/cep/iit-jammu-times-pro-diploma-cyber-security.html</t>
  </si>
  <si>
    <t>A postgraduate diploma from a new-generation IIT, offering an intensive, year-long program to build strong technical skills in cybersecurity.</t>
  </si>
  <si>
    <t>IIT Kanpur</t>
  </si>
  <si>
    <t>Cyber Security and Cyber Defense</t>
  </si>
  <si>
    <t>6 Months</t>
  </si>
  <si>
    <t>Network Security, Cloud Security, Web Security, IoT Security</t>
  </si>
  <si>
    <t>https://talentsprint.com/course/cyber-security-iit-kanpur</t>
  </si>
  <si>
    <r>
      <rPr>
        <sz val="11"/>
        <color theme="1"/>
        <rFont val="Aptos Narrow"/>
      </rPr>
      <t xml:space="preserve">4.7/5 </t>
    </r>
    <r>
      <rPr>
        <sz val="11"/>
        <color rgb="FFFFC000"/>
        <rFont val="Aptos Narrow"/>
      </rPr>
      <t>⭐⭐⭐⭐</t>
    </r>
  </si>
  <si>
    <t>A program or course from a top-tier IIT, likely an e-Masters or certification, focusing on both the theoretical and practical aspects of defending digital infrastructure.</t>
  </si>
  <si>
    <t>Practical Cyber Security for Cyber Security Practitioners</t>
  </si>
  <si>
    <t>12 weeks</t>
  </si>
  <si>
    <t>https://onlinecourses.nptel.ac.in/noc25_cs120/preview</t>
  </si>
  <si>
    <t>A hands-on, practical course aimed at existing professionals in the field, designed to upgrade their skills with the latest techniques and tools, backed by IIT expertise.</t>
  </si>
  <si>
    <t>Introduction to Cybercrime</t>
  </si>
  <si>
    <t>2 Hours</t>
  </si>
  <si>
    <t>https://www.eicta.iitk.ac.in/courses/introduction-to-cybercrime</t>
  </si>
  <si>
    <t>An introductory course, likely offered on platforms like NPTEL, providing foundational knowledge about the landscape of cybercrime, its types, and investigation methods.</t>
  </si>
  <si>
    <t>e-Masters in Cyber Security</t>
  </si>
  <si>
    <t>Application Security, Mobile Security, IoT Security</t>
  </si>
  <si>
    <t>https://online.iitk.ac.in/emasters/cy/index.php</t>
  </si>
  <si>
    <t>A formal Master's degree from a top-tier IIT designed for working professionals and delivered in a flexible, hybrid format, offering the same academic rigor as an on-campus program.</t>
  </si>
  <si>
    <t>IIT Kharagpur</t>
  </si>
  <si>
    <t>Cryptography And Network Security</t>
  </si>
  <si>
    <t xml:space="preserve">         -</t>
  </si>
  <si>
    <t>Free</t>
  </si>
  <si>
    <t>No</t>
  </si>
  <si>
    <t>https://nptel.ac.in/courses/106105162</t>
  </si>
  <si>
    <t>A foundational and deeply technical course from India's oldest IIT, providing a rigorous, mathematically-intensive understanding of cryptography and its application in security.</t>
  </si>
  <si>
    <t>https://onlinecourses.nptel.ac.in/noc25_cs142/preview</t>
  </si>
  <si>
    <t>A course that would teach the principles and methodologies of ethical hacking from a highly technical and responsible perspective, backed by the IIT brand.</t>
  </si>
  <si>
    <t>IIT Madras</t>
  </si>
  <si>
    <t>Cryptography and Cybersecurity</t>
  </si>
  <si>
    <t>https://nptel.ac.in/courses/128108019</t>
  </si>
  <si>
    <r>
      <rPr>
        <sz val="11"/>
        <color theme="1"/>
        <rFont val="Aptos Narrow"/>
      </rPr>
      <t xml:space="preserve">4.9/5 </t>
    </r>
    <r>
      <rPr>
        <sz val="11"/>
        <color rgb="FFFFC000"/>
        <rFont val="Aptos Narrow"/>
      </rPr>
      <t>⭐⭐⭐⭐</t>
    </r>
  </si>
  <si>
    <t>A high-quality course from a premier IIT, focusing on the mathematical foundations of cryptography and its central role in modern cybersecurity.</t>
  </si>
  <si>
    <t>Cyber Security and Privacy</t>
  </si>
  <si>
    <t>https://onlinecourses.nptel.ac.in/noc25_cs116/preview</t>
  </si>
  <si>
    <t>A course that addresses both security and the increasingly important domain of data privacy, reflecting a comprehensive and modern curriculum from a top institute.</t>
  </si>
  <si>
    <t>Professional Certificate Programme in Cybersecurity and AI</t>
  </si>
  <si>
    <t>7 Months</t>
  </si>
  <si>
    <t>Ethical Hacking, Digital Forensics</t>
  </si>
  <si>
    <t>https://iitmpravartak.emeritus.org/professional-certificate-programme-in-cybersecurity-and-ai</t>
  </si>
  <si>
    <t>A professional certificate aimed at upskilling professionals in the dual, high-demand fields of AI and Cybersecurity, leveraging the expertise of IIT faculty.</t>
  </si>
  <si>
    <t>IIT Mandi</t>
  </si>
  <si>
    <t>Minor in Cyber Security &amp; Ethical Hacking</t>
  </si>
  <si>
    <t>9 Months</t>
  </si>
  <si>
    <t>Network Security, Mobile Security, Web Application Security, Ethical Hacking</t>
  </si>
  <si>
    <t>https://masaischool.com/iit-mandi-cybersecurity/accelerate</t>
  </si>
  <si>
    <t>A minor specialization offered to B.Tech students at a new-generation IIT, allowing them to gain a credible, recognized specialization in cybersecurity.</t>
  </si>
  <si>
    <t>IIT Patna</t>
  </si>
  <si>
    <t>Bachelor of Science (BS) in Artificial Intelligence &amp; Cyber Security</t>
  </si>
  <si>
    <t>Network Security, Digital Forensics, IoT Security</t>
  </si>
  <si>
    <t>https://registrations.iitp-cep.in/Bs</t>
  </si>
  <si>
    <t>A unique undergraduate science degree from an IIT, offering a deep, integrated study of AI and Cybersecurity from the ground up.</t>
  </si>
  <si>
    <t>IIT Roorkee</t>
  </si>
  <si>
    <t>Advanced Certification in Cybersecurity &amp; Ethical Hacking</t>
  </si>
  <si>
    <t>Ethical Hacking, Information Security</t>
  </si>
  <si>
    <t>https://intellipaat.com/cyber-security-course-certification/</t>
  </si>
  <si>
    <t>A professional certification from a top-tier IIT, designed for professionals seeking to gain advanced, practical skills in cybersecurity and ethical hacking.</t>
  </si>
  <si>
    <t>Executive Certification in Cyber Security &amp; Ethical Hacking</t>
  </si>
  <si>
    <t>11 Months</t>
  </si>
  <si>
    <t xml:space="preserve">Ethical Hacking </t>
  </si>
  <si>
    <t>https://tih.iitr.ac.in/training-courseDetails/70</t>
  </si>
  <si>
    <t>A program tailored for executives and professionals, offering a blend of technical skills and strategic insights in cybersecurity.</t>
  </si>
  <si>
    <t>PG Certificate Program in AI/GenAI Powered Cybersecurity</t>
  </si>
  <si>
    <t>7-8 months</t>
  </si>
  <si>
    <t>Cloud Security, Ethical hacking</t>
  </si>
  <si>
    <t>https://futurense.com/uni/iit-roorkee-cybersecurity</t>
  </si>
  <si>
    <t>A cutting-edge program focusing on the latest trends, teaching how Generative AI and other AI models can be used to enhance cybersecurity defenses.</t>
  </si>
  <si>
    <t>IIT Ropar</t>
  </si>
  <si>
    <t>Cyber Security Essentials</t>
  </si>
  <si>
    <t>4 Months</t>
  </si>
  <si>
    <t>Cloud Security, Application Securit, Cyber Law</t>
  </si>
  <si>
    <t>https://www.tcsion.com/hub/iit-ropar-certificate-program/cyber-security/</t>
  </si>
  <si>
    <r>
      <rPr>
        <sz val="11"/>
        <color rgb="FF000000"/>
        <rFont val="Aptos Narrow"/>
      </rPr>
      <t>1.0/5</t>
    </r>
    <r>
      <rPr>
        <sz val="11"/>
        <color rgb="FFFFC000"/>
        <rFont val="Aptos Narrow"/>
      </rPr>
      <t xml:space="preserve"> ⭐</t>
    </r>
  </si>
  <si>
    <t>An introductory or foundational course from a new-generation IIT, designed to provide a strong and credible starting point for anyone new to the field.</t>
  </si>
  <si>
    <t>Indian Academy of Cyber Law and management</t>
  </si>
  <si>
    <t xml:space="preserve">Certification in Cyber Law </t>
  </si>
  <si>
    <t>1 Month</t>
  </si>
  <si>
    <t>https://www.ialm.academy/courses/online-certificate-course-cyber-law</t>
  </si>
  <si>
    <t>A certificate from a private training academy focused on the niche area of cyber law; a skill-based, non-academic certification.</t>
  </si>
  <si>
    <t>Indian Law Institute</t>
  </si>
  <si>
    <t>PG Diploma in Cyber Law</t>
  </si>
  <si>
    <t>Cyber Law, Ethical Hacking</t>
  </si>
  <si>
    <t>https://iliadm.samarth.edu.in/</t>
  </si>
  <si>
    <t>A postgraduate diploma from a reputable institute dedicated to legal studies, this program would offer a strong, academically-grounded education in cyber law.</t>
  </si>
  <si>
    <t>Indus university</t>
  </si>
  <si>
    <t>B.Tech in Cyber Security</t>
  </si>
  <si>
    <t xml:space="preserve">Network Security, Data Security, Cyber Forensics </t>
  </si>
  <si>
    <t>https://indusuni.ac.in/undergraduate/btech-in-cyber-security.php</t>
  </si>
  <si>
    <t>A four-year undergraduate engineering degree from a private university in Gujarat, offering a specialized curriculum in cybersecurity.</t>
  </si>
  <si>
    <t>Institute of Advanced Research</t>
  </si>
  <si>
    <t>B.Sc. in Digital Forensics and Cyber Security</t>
  </si>
  <si>
    <t>Computer Forensics, Cyber Law, Database Security, Information Security</t>
  </si>
  <si>
    <t>https://iar.ac.in/academics/department-of-computer-sciences-and-engineering/b-sc-dfhs/</t>
  </si>
  <si>
    <r>
      <rPr>
        <sz val="11"/>
        <color rgb="FF000000"/>
        <rFont val="Aptos Narrow"/>
      </rPr>
      <t>3.3/5</t>
    </r>
    <r>
      <rPr>
        <sz val="11"/>
        <color rgb="FFFFC000"/>
        <rFont val="Aptos Narrow"/>
      </rPr>
      <t xml:space="preserve"> ⭐⭐⭐</t>
    </r>
  </si>
  <si>
    <t>An undergraduate science degree providing foundational knowledge in both cybersecurity principles and the methodologies of digital forensic science.</t>
  </si>
  <si>
    <t>M.Sc. in Digital Forensics and Cyber Security</t>
  </si>
  <si>
    <t>Cyber Law, Network Security, Mobile Forensics, Information Security</t>
  </si>
  <si>
    <t>https://iar.ac.in/academics/department-of-computer-sciences-and-engineering/m-sc-dfhs/</t>
  </si>
  <si>
    <t>A postgraduate program from a private university, focusing on the dual fields of cyber defense and digital investigation.</t>
  </si>
  <si>
    <t>Institute of Forensic Science</t>
  </si>
  <si>
    <t>MSc Forensic Science</t>
  </si>
  <si>
    <t xml:space="preserve">Cyber Forensics, Digital Forensics </t>
  </si>
  <si>
    <t>https://ifsm.ac.in/#</t>
  </si>
  <si>
    <t>A master's program from a specialized institute where digital and cyber forensics would be a key area of study within the broader forensic science discipline.</t>
  </si>
  <si>
    <t>BSc Forensic Science</t>
  </si>
  <si>
    <t>An undergraduate program providing a broad education in forensic science, including the fundamentals of digital evidence collection and analysis.</t>
  </si>
  <si>
    <t>PG Diploma - Digital and Cyber Law</t>
  </si>
  <si>
    <t>Cyber Forensics, Digital Forensics, Cyber Law, Mobile Forensics</t>
  </si>
  <si>
    <r>
      <rPr>
        <sz val="11"/>
        <color rgb="FF000000"/>
        <rFont val="Aptos Narrow"/>
      </rPr>
      <t>3.5/5</t>
    </r>
    <r>
      <rPr>
        <sz val="11"/>
        <color rgb="FFFFC000"/>
        <rFont val="Aptos Narrow"/>
      </rPr>
      <t xml:space="preserve"> ⭐⭐⭐</t>
    </r>
  </si>
  <si>
    <t>A specialized postgraduate diploma focusing on the legal aspects of digital evidence and cybercrime, tailored for both law and IT professionals.</t>
  </si>
  <si>
    <t>International Forensics Science Institute</t>
  </si>
  <si>
    <t>Certification (Expert / Gold) in Cyber Law</t>
  </si>
  <si>
    <t>https://www.ifsedu.in/cyber-law/</t>
  </si>
  <si>
    <t>A certification from a private online institute; a skill-based credential whose value depends on industry recognition rather than academic accreditation.</t>
  </si>
  <si>
    <t>PG Certification in Cyber Law</t>
  </si>
  <si>
    <t>A postgraduate-level certification aimed at providing specialized knowledge in cyber law for graduates.</t>
  </si>
  <si>
    <t>Professional Specialized Certification in Cyber Law</t>
  </si>
  <si>
    <t>A certification targeted at professionals already working in a related field who wish to gain a specific credential in cyber law.</t>
  </si>
  <si>
    <t>Universal Certification in Cyber Law</t>
  </si>
  <si>
    <t>An entry-level or foundational certification in cyber law offered by a private institute.</t>
  </si>
  <si>
    <t>ISB</t>
  </si>
  <si>
    <t>Cybersecurity for Leaders</t>
  </si>
  <si>
    <t>Cloud Security</t>
  </si>
  <si>
    <t>https://online-em.isb.edu/cybersecurity-for-leaders?src_trk=em68505ed1cc9e29.115520411426878357&amp;utm_campaign=direct&amp;utm_medium=EmWebsite&amp;utm_source=web</t>
  </si>
  <si>
    <t>A high-level executive education program from one of India's top business schools, focusing on the strategic understanding of cyber risk and security strategy formulation.</t>
  </si>
  <si>
    <t>ITM SLS Baroda</t>
  </si>
  <si>
    <t>B.Tech (Cyber Security &amp; Networking)</t>
  </si>
  <si>
    <t>Network Security, Ethical Hacking, Cyber Forensics, Mobile Security</t>
  </si>
  <si>
    <t>https://itmbu.ac.in/computer-science-engineering/</t>
  </si>
  <si>
    <t>An undergraduate engineering degree that tightly integrates the fields of cybersecurity and computer networking, recognizing their interdependence.</t>
  </si>
  <si>
    <t>J.J. College of Engineering</t>
  </si>
  <si>
    <t>B.E. Computer Science and Engineering (Cyber Security)</t>
  </si>
  <si>
    <t>Database Security</t>
  </si>
  <si>
    <t>https://jjcet.ac.in/computer-science-and-engineering-cyber-security/</t>
  </si>
  <si>
    <t>A Bachelor of Engineering degree from a regional college, offering a specialization in cybersecurity within its CSE department.</t>
  </si>
  <si>
    <t>Jain University</t>
  </si>
  <si>
    <t>Bachelor of Computer Application (BCA) with Specialisations Cybersecurity program in collaboration with EC-Council</t>
  </si>
  <si>
    <t>3-4 years</t>
  </si>
  <si>
    <t>Ethical Hacking, Digital Forensics, Data Security, Cloud Security, IoT Security</t>
  </si>
  <si>
    <t>https://scsit.jainuniversity.ac.in/programme/cybersecurity-program-in-collaboration-with-ec-council</t>
  </si>
  <si>
    <t>A BCA program from a prominent private university whose collaboration with EC-Council means the curriculum is likely aligned with industry certifications like Certified Ethical Hacker (CEH).</t>
  </si>
  <si>
    <t>BCA in Cyber Security</t>
  </si>
  <si>
    <t>Ethical Hacking, Network Security, Cloud Security, Digital Forensics, Web Application Security</t>
  </si>
  <si>
    <t>https://onlinejain.com/online-bca/cyber-security</t>
  </si>
  <si>
    <t>A dedicated undergraduate BCA program providing a foundational, applications-oriented education in cybersecurity.</t>
  </si>
  <si>
    <t>Master of Computer Applications (MCA) with Specialisations Information Security Integrated with the Certification In CompTIA Security +</t>
  </si>
  <si>
    <t xml:space="preserve">Cyber Law, Ethical Hacking, Cyber Forensics </t>
  </si>
  <si>
    <t>https://scsit.jainuniversity.ac.in/programme/information-security-integrated-with-certification-in-comptia-security</t>
  </si>
  <si>
    <t>An MCA program that integrates the curriculum for the globally recognized CompTIA Security+ certification, enhancing the employability of graduates.</t>
  </si>
  <si>
    <t>MCA in Cyber Security</t>
  </si>
  <si>
    <t>https://onlinejain.com/online-mca/cyber-security</t>
  </si>
  <si>
    <t>A dedicated postgraduate MCA program focusing entirely on advanced cybersecurity concepts and practices.</t>
  </si>
  <si>
    <t xml:space="preserve">Post Graduate Diploma (Information Technology) Specialization in Big Data / Cyber Security / Cloud Technology with IoT </t>
  </si>
  <si>
    <t>Data Security, IoT Security, Cloud Security</t>
  </si>
  <si>
    <t>https://applypg.jainuniversity.ac.in/jupg-2025/?_gl=1*1mugy91*_ga*NDAyNjM1NzE2LjE3NTU2MjU3ODY.*_ga_3031VDTVS5*czE3NTYxMjgyMTAkbzEkZzEkdDE3NTYxMjgyODEkajYwJGwwJGgw</t>
  </si>
  <si>
    <t>A multi-specialization postgraduate diploma that allows students to focus on cybersecurity among other high-demand IT fields.</t>
  </si>
  <si>
    <t>Jaipur National University</t>
  </si>
  <si>
    <t>B.Sc. (Hons.) Forensic science</t>
  </si>
  <si>
    <t>https://www.jnujaipur.ac.in/programmes/ug-programmes/bsc-forensic-science</t>
  </si>
  <si>
    <t>An undergraduate honors degree in forensic science where students will learn about various investigative techniques, including digital and cyber forensics.</t>
  </si>
  <si>
    <t>Jaypee Institute of Technology</t>
  </si>
  <si>
    <t>B. Tech CSE (Cyber-Security)</t>
  </si>
  <si>
    <t>Information Security, Network Security, Cloud Security, IoT Security, Mobile Application Security</t>
  </si>
  <si>
    <t>https://www.jiit.ac.in/btech-csecs</t>
  </si>
  <si>
    <t>A B.Tech program from a well-regarded private engineering institute, providing a strong technical engineering education in cybersecurity.</t>
  </si>
  <si>
    <t>JECRC University</t>
  </si>
  <si>
    <t>B.Tech. (CSE) Cyber Security (EC-Council, USA)</t>
  </si>
  <si>
    <t>https://jecrcuniversity.edu.in/admission/b-tech-cse-cyber-security-ec-council-usa/</t>
  </si>
  <si>
    <t>A B.Tech program whose curriculum is aligned with the EC-Council framework, suggesting a strong focus on practical skills and ethical hacking, preparing students for industry certifications.</t>
  </si>
  <si>
    <t>BCA Cyber Security (EC-Council, USA)</t>
  </si>
  <si>
    <t>Ethical Hacking, Network Security</t>
  </si>
  <si>
    <t>https://jecrcuniversity.edu.in/admission/bca-cyber-security-ec-council-usa/</t>
  </si>
  <si>
    <t>A BCA program with an EC-Council alignment, focusing on the application and tool-based aspects of cybersecurity.</t>
  </si>
  <si>
    <t>MCA Cyber Security (EC-Council, USA)</t>
  </si>
  <si>
    <t>Ethical Hacking, Network Security, Information Security</t>
  </si>
  <si>
    <t>https://jecrcuniversity.edu.in/admission/mca-cyber-security-ec-council-usa-2-years/</t>
  </si>
  <si>
    <t>A postgraduate MCA with EC-Council alignment, aimed at developing advanced practical skills for senior cybersecurity roles.</t>
  </si>
  <si>
    <t>Kalinga University</t>
  </si>
  <si>
    <t>Digital Forensics</t>
  </si>
  <si>
    <t>https://kalingauniversity.ac.in/ku/cg-fee/</t>
  </si>
  <si>
    <t>An undergraduate science degree program that will include modules on digital forensics as part of a broader study of forensic investigation.</t>
  </si>
  <si>
    <t>Digital Forensics, Cyber Law</t>
  </si>
  <si>
    <t>A postgraduate program offering advanced study in forensic sciences, with specialization options or significant coursework in cyber forensics.</t>
  </si>
  <si>
    <t>Karunya Institute Of Technology</t>
  </si>
  <si>
    <t>M.Tech Cyber Security</t>
  </si>
  <si>
    <t>Cloud Security, Network Security, Computer Security, Web Application Security, Cyber Forensics, IoT Security</t>
  </si>
  <si>
    <t>https://karunya.edu/cse/academics/programmes/M.TECHC</t>
  </si>
  <si>
    <t>A postgraduate engineering degree from a reputable private university, offering a deep dive into the technical aspects of cybersecurity for engineering graduates.</t>
  </si>
  <si>
    <t>KES’ Shri Jayantilal H. Patel Law College</t>
  </si>
  <si>
    <t>https://kesjplawcollege.edu.in/post-graduation-diploma-in-cyber-law/</t>
  </si>
  <si>
    <t>A postgraduate diploma from a law college, specifically designed to provide legal expertise in the IT, cyber, and information technology domains.</t>
  </si>
  <si>
    <t xml:space="preserve">KIIT University </t>
  </si>
  <si>
    <t>B.Tech Computer Science and Engineering with specialization Cyber Security</t>
  </si>
  <si>
    <t>Network Security, Cyber Law</t>
  </si>
  <si>
    <t>https://kiit.ac.in/academics/courses/</t>
  </si>
  <si>
    <t>A B.Tech program from a well-known Institute of Eminence, offering a strong CSE foundation with a well-structured specialization in cybersecurity and good placement prospects.</t>
  </si>
  <si>
    <t>B.Tech Computer Science and Engineering with specialization Internet of Things and Cyber Security Including Block Chain Technology</t>
  </si>
  <si>
    <t>IoT Security, Network Security</t>
  </si>
  <si>
    <t>https://kiitee.kiit.ac.in/prospectus/</t>
  </si>
  <si>
    <t>A forward-looking B.Tech program that combines three interconnected, high-growth technology areas, preparing graduates for modern tech roles.</t>
  </si>
  <si>
    <t>KJ Somaiya School of Engineering</t>
  </si>
  <si>
    <t>Certificate Program in Cyber Security (Level 1) | CC CS (Level 1)</t>
  </si>
  <si>
    <t>Application Security, Cyber Law, Web Security, Network Security</t>
  </si>
  <si>
    <t>https://kjsce.somaiya.edu/en/programme/certificate-program-in-cyber-security-level-1/</t>
  </si>
  <si>
    <t>An introductory certificate course from a reputable Mumbai college, designed to provide foundational knowledge and basic skills in cybersecurity.</t>
  </si>
  <si>
    <t>Certificate Program in Cyber Security (Level 2) | CC CS (Level 2)</t>
  </si>
  <si>
    <t>https://kjsce.somaiya.edu/en/programme/certificate-course-in-cyber-security-level-2-1/</t>
  </si>
  <si>
    <t>An intermediate-level certificate course, building upon the Level 1 program to offer more advanced and specialized cybersecurity skills.</t>
  </si>
  <si>
    <t>KL University</t>
  </si>
  <si>
    <t>M.Tech – Digital Forensics and Cyber Security</t>
  </si>
  <si>
    <t>Software Security, Digital Forensics, Cloud Security, Information Security</t>
  </si>
  <si>
    <t>https://www.kluniversity.in/cse1/mtech-dfcs.aspx</t>
  </si>
  <si>
    <r>
      <rPr>
        <sz val="11"/>
        <color rgb="FF000000"/>
        <rFont val="Aptos Narrow"/>
      </rPr>
      <t>3.4/5</t>
    </r>
    <r>
      <rPr>
        <sz val="11"/>
        <color rgb="FFFFC000"/>
        <rFont val="Aptos Narrow"/>
      </rPr>
      <t xml:space="preserve"> ⭐⭐⭐</t>
    </r>
  </si>
  <si>
    <t>A postgraduate engineering degree from a well-regarded private university, providing advanced technical training in both proactive security and reactive forensic investigation.</t>
  </si>
  <si>
    <t>KLE Society's law College</t>
  </si>
  <si>
    <t>PG Diploma in Cyber and Information Technology Law</t>
  </si>
  <si>
    <t>https://www.klelawcollege.edu.in/course/pg-diploma-course-in-cyber-and-information-technology-law/</t>
  </si>
  <si>
    <t>KR Mangalam University</t>
  </si>
  <si>
    <t>B.Sc. (Hons.) Cyber Security</t>
  </si>
  <si>
    <t>https://www.krmangalam.edu.in/programs/bsc-hons-cyber-security/</t>
  </si>
  <si>
    <t>An undergraduate honors science degree focused on providing a comprehensive and in-depth education in the principles and practices of cybersecurity.</t>
  </si>
  <si>
    <t>B.Tech. CSE (Cybersecurity) with academic support of EC-Council &amp; IBM</t>
  </si>
  <si>
    <t>Application Security, Digital Forensics</t>
  </si>
  <si>
    <t>https://www.krmangalam.edu.in/programme/btech-cse-cyber-security/</t>
  </si>
  <si>
    <t>A B.Tech program with dual industry support from EC-Council and IBM, making its curriculum highly practical and job-oriented.</t>
  </si>
  <si>
    <t>BCA (Cyber Security) with academic support of EC Council</t>
  </si>
  <si>
    <t>https://www.krmangalam.edu.in/programs/bca-cyber-security/</t>
  </si>
  <si>
    <t>An applications-focused undergraduate degree with a curriculum shaped by EC-Council's framework, emphasizing hands-on skills.</t>
  </si>
  <si>
    <t>Kristu Jayanti university</t>
  </si>
  <si>
    <t>Cyber Forensics, Network Forensics</t>
  </si>
  <si>
    <t>https://www.kristujayanti.edu.in/academics/College-Arts-Science-Commerce/Faculty-Sciences/department-cs-ug/bca-Cyber-Security.php</t>
  </si>
  <si>
    <t>A Bachelor of Computer Applications program from a well-regarded college in Bangalore, offering a specialization in cybersecurity to meet the demands of the local IT industry.</t>
  </si>
  <si>
    <t>Lokmanya Tilak College of Engineering</t>
  </si>
  <si>
    <t>B.Tech Computer Science and Engineering (IoT and Cyber Security including Blockchain Technology)</t>
  </si>
  <si>
    <t>IoT Security, Network Security, Mobile Application Security, Digital Forensics, Ethical Hacking, Cloud Seecurity</t>
  </si>
  <si>
    <t>https://ltce.in/cse-iot-cyber-hod.php</t>
  </si>
  <si>
    <t>A B.Tech program from a Mumbai-based engineering college, offering a modern, integrated curriculum covering cybersecurity in the context of IoT and Blockchain.</t>
  </si>
  <si>
    <t>Loyola Institute of Technology</t>
  </si>
  <si>
    <t>Cyber Forensics, Database Security, Operating Systems Security, Network Security, Web Application Security, Cloud Security</t>
  </si>
  <si>
    <t>https://www.lit.edu.in/b-e-computer-science-engineering-cyber-security/</t>
  </si>
  <si>
    <t>A Bachelor of Engineering degree from a regional college in Chennai, providing a specialization in cybersecurity within its core CSE program.</t>
  </si>
  <si>
    <t>LPU</t>
  </si>
  <si>
    <t>B.Tech. Hons. (CSE) - Cyber Security and Blockchain</t>
  </si>
  <si>
    <t>https://www.lpu.in/programmes/engineering/b-tech-hons-cse-cyber-security-and-blockchain</t>
  </si>
  <si>
    <t>An honors-level B.Tech from a large private university, indicating a curriculum with greater depth that combines the two synergistic fields of cybersecurity and blockchain technology.</t>
  </si>
  <si>
    <t>Maharaja Institute of national Technology</t>
  </si>
  <si>
    <t>BE Computer Engineering ( IOT &amp; Cyber Security including Block Chain Technology)</t>
  </si>
  <si>
    <t>Network Security, Web Security, Cloud Security</t>
  </si>
  <si>
    <t>https://mitmysore.in/computer-science-engineeringiot-cyber-security-including-block-chain-technology/</t>
  </si>
  <si>
    <t>An engineering degree from a regional institute with a modern curriculum that integrates IoT, Cybersecurity, and Blockchain.</t>
  </si>
  <si>
    <t>Mahatma Gandhi University</t>
  </si>
  <si>
    <t>B. Tech. Computer Science and Engineering (Cyber Security)</t>
  </si>
  <si>
    <t>https://mgmu.ac.in/admissions/program/b-tech-computer-science-and-engineering-cyber-security?srsltid=AfmBOorezM64RetWAy5jXRRGwbLPp9q5WFKmki2LhLigyZkehVLhkLGS</t>
  </si>
  <si>
    <t>A B.Tech program from a state university, offering a standard engineering curriculum with a specialization in cybersecurity.</t>
  </si>
  <si>
    <t>Diploma in Cyber Security and Digital Forensics</t>
  </si>
  <si>
    <t>https://www.mgmu.ac.in/admissions/program/cyber-security-and-digital-forensic?srsltid=AfmBOopqNmOO6l_8qpREUIs7d_RQ174MB8QnQAlA8RtIriDteS8f9LK5</t>
  </si>
  <si>
    <t>A vocational diploma program designed to impart practical, job-ready skills in cybersecurity operations and digital evidence investigation.</t>
  </si>
  <si>
    <t>Malla Reddy</t>
  </si>
  <si>
    <t>Network Security, Ethical Hacking, Digital Forensics</t>
  </si>
  <si>
    <t>https://mrtc.edu.in/computer-science-engineering-cyber-security/</t>
  </si>
  <si>
    <t>A B.Tech program from a large group of educational institutions in Hyderabad, providing a cybersecurity specialization within its engineering offerings.</t>
  </si>
  <si>
    <t>Manav Rachna Educational Institutions</t>
  </si>
  <si>
    <t>B.Tech CSE (Hons.) - Digital Forensics and Cyber Security</t>
  </si>
  <si>
    <t>Cyber Law, Data Security, Application Security, Digital Forensics, Mobile Security, Information Security</t>
  </si>
  <si>
    <t>https://manavrachna.edu.in/mriirs/academics/btech-cse-digital-forensics-and-cyber-security#feeDetails</t>
  </si>
  <si>
    <t>An honors-level B.Tech program from a reputable private university, offering a specialized and in-depth curriculum focused on both cybersecurity and digital forensics.</t>
  </si>
  <si>
    <t>BCA with specializations in Cyber Security in asssociation with Knowledge Partner</t>
  </si>
  <si>
    <t>Information Security, Ethical Hacking, Digital Forensics, Cyber Forensics</t>
  </si>
  <si>
    <t>https://manavrachna.edu.in/mriirs/academics/bca-cyber-security</t>
  </si>
  <si>
    <t>A BCA program that involves an industry "Knowledge Partner," ensuring the curriculum is current, practical, and aligned with industry requirements.</t>
  </si>
  <si>
    <t>Mangalayatan University</t>
  </si>
  <si>
    <t>BTech CSE in Cyber Security</t>
  </si>
  <si>
    <t>https://www.mangalayatan.in/btech-admission/btech-cyber-security-admission/</t>
  </si>
  <si>
    <t>A four-year engineering degree from a private university, offering a standard specialization in cybersecurity.</t>
  </si>
  <si>
    <t>LL.M. in Cyber Law</t>
  </si>
  <si>
    <t>Cyber Law, Computer Forensics</t>
  </si>
  <si>
    <t>https://wilp.mangalayatan.in/cyber-law.html</t>
  </si>
  <si>
    <t>A specialized Master of Laws (LL.M) degree for law graduates, focusing on the legal frameworks, policies, and challenges related to cyber law and internet governance.</t>
  </si>
  <si>
    <t>Manipal University</t>
  </si>
  <si>
    <t>B. Tech in Cybersecurity</t>
  </si>
  <si>
    <t>Mobile Security, Network Security, Cyber Law, Database Security, Application Security, Ethical Hacking, Cyber Forensics</t>
  </si>
  <si>
    <t>https://www.manipal.edu/mu/campuses/mahe-bengaluru/academics/institution-list/mitblr/program-list/btech/btech-computer-science-cyber-security.html</t>
  </si>
  <si>
    <t>A B.Tech program from a top-tier private university, featuring a high-quality, comprehensive curriculum, excellent faculty, and strong placement outcomes.</t>
  </si>
  <si>
    <t>Marwadi University</t>
  </si>
  <si>
    <t>CYBER SECURITY (MTECH)</t>
  </si>
  <si>
    <t>Network Security, Cyber Law, Ethical Hacking, Cyber Forensics, Mobile Security</t>
  </si>
  <si>
    <t>https://www.marwadiuniversity.ac.in/master-of-engineering/cyber-security/</t>
  </si>
  <si>
    <t>A postgraduate engineering degree from a private university in Gujarat, designed to provide advanced technical expertise in cybersecurity.</t>
  </si>
  <si>
    <t>MIET Jammu</t>
  </si>
  <si>
    <t>B.Tech CSE (Cybersecurity)</t>
  </si>
  <si>
    <t>Cyber Law, Cloud Security</t>
  </si>
  <si>
    <t>https://mietjmu.in/cse-cybersecurity/</t>
  </si>
  <si>
    <t>An undergraduate engineering degree with a cybersecurity specialization from a regional engineering college in Jammu.</t>
  </si>
  <si>
    <t>MIT World Peace University (MIT-WPU)</t>
  </si>
  <si>
    <t>B.Tech Computer Science and Engineering (Cyber Security and Forensics)</t>
  </si>
  <si>
    <t>Network Security, Digital Forensics</t>
  </si>
  <si>
    <t>https://mitwpu.edu.in/programme/btech-computer-science-and-engineering-cyber-security-and-forensics</t>
  </si>
  <si>
    <t>A B.Tech program from a well-regarded private university in Pune, offering a comprehensive curriculum covering both the defensive and investigative aspects of the field.</t>
  </si>
  <si>
    <t>Mizoram University</t>
  </si>
  <si>
    <t>Executive Diploma In Cyber Security</t>
  </si>
  <si>
    <t>https://www.mzuonline.in/executive_diploma_cyber-security.html</t>
  </si>
  <si>
    <t>A diploma program from a central university, tailored for working professionals or graduates seeking to quickly gain specialized skills in cybersecurity.</t>
  </si>
  <si>
    <t>Mohan Babu University</t>
  </si>
  <si>
    <t>B. Tech. CSE (Cyber Security)</t>
  </si>
  <si>
    <t>https://www.mbu.asia/b-tech-cse-cyber-security/</t>
  </si>
  <si>
    <r>
      <rPr>
        <sz val="11"/>
        <color theme="1"/>
        <rFont val="Aptos Narrow"/>
      </rPr>
      <t xml:space="preserve">3.7/5 </t>
    </r>
    <r>
      <rPr>
        <sz val="11"/>
        <color rgb="FFFFC000"/>
        <rFont val="Aptos Narrow"/>
      </rPr>
      <t>⭐⭐⭐</t>
    </r>
  </si>
  <si>
    <t>This dynamic and industry-relevant program equips students with the skills and knowledge required to safeguard digital ecosystems from cyber threats and vulnerabilities.</t>
  </si>
  <si>
    <t>Muthayammal Engineering College</t>
  </si>
  <si>
    <t xml:space="preserve">B. E. COMPUTER SCIENCE AND ENGINEERING (CYBER SECURITY) </t>
  </si>
  <si>
    <t>Application Security, Digital Forensics, Ethical Hacking</t>
  </si>
  <si>
    <t>https://mec.edu.in/academics/cyber-security/</t>
  </si>
  <si>
    <t>A Bachelor of Engineering degree with a cybersecurity specialization from a regional engineering college in Tamil Nadu.</t>
  </si>
  <si>
    <t>NALSAR University</t>
  </si>
  <si>
    <t>https://apply.nalsar.ac.in/ddeapplicationform</t>
  </si>
  <si>
    <t>A highly prestigious postgraduate diploma from one of India's top law universities, ideal for those seeking an authoritative and in-depth understanding of the legal aspects of cyberspace.</t>
  </si>
  <si>
    <t>Nandha Engineering College</t>
  </si>
  <si>
    <t>Computer Forensics, Cloud Security, Database Security, Cyber Law, Biometric Security, Digital Forensics, Cyber Forensics</t>
  </si>
  <si>
    <t>https://nandhaengg.org/b-e-csecyber-security/</t>
  </si>
  <si>
    <t>An undergraduate engineering degree with a cybersecurity focus from a regional college in Tamil Nadu.</t>
  </si>
  <si>
    <t>National Institute of Technical Teachers Training and Research</t>
  </si>
  <si>
    <t>Advance Computer Networks</t>
  </si>
  <si>
    <t>8 weeks</t>
  </si>
  <si>
    <t>https://onlinecourses.swayam2.ac.in/ntr25_ed100/preview</t>
  </si>
  <si>
    <r>
      <rPr>
        <sz val="11"/>
        <color rgb="FF000000"/>
        <rFont val="Aptos Narrow"/>
      </rPr>
      <t>3.2/5</t>
    </r>
    <r>
      <rPr>
        <sz val="11"/>
        <color rgb="FFFFC000"/>
        <rFont val="Aptos Narrow"/>
      </rPr>
      <t xml:space="preserve"> ⭐⭐⭐</t>
    </r>
  </si>
  <si>
    <t>A specialized program from a national institute that would provide an in-depth understanding of computer networks, a critical foundation for network security.</t>
  </si>
  <si>
    <t>National Law School of India University</t>
  </si>
  <si>
    <t>Postgraduate Diploma in Cyber Law &amp; Cyber Forensics</t>
  </si>
  <si>
    <t>https://pace.nls.ac.in/programmes/postgraduate-diploma-in-cyber-law-cyber-forensics-pgdclcf/</t>
  </si>
  <si>
    <t>A premier postgraduate diploma from India's top law school, offering an unparalleled, interdisciplinary education in the legal and technical aspects of cyber forensics.</t>
  </si>
  <si>
    <t>NEOTIA University</t>
  </si>
  <si>
    <t>B.Tech Computer Science &amp; Engineering with Specialization in Cyber Security</t>
  </si>
  <si>
    <t>Application Security, System Security, Network Security</t>
  </si>
  <si>
    <t>https://www.tnu.in/course/b-tech-in-computer-science-engineering-with-specialization-in-cyber-security-lateral/</t>
  </si>
  <si>
    <t>An engineering degree from a private university in West Bengal, offering a specialization track in cybersecurity.</t>
  </si>
  <si>
    <t>NFSU</t>
  </si>
  <si>
    <t>Certificate Course on Network Forensics</t>
  </si>
  <si>
    <t>1 month</t>
  </si>
  <si>
    <t>Network Forensics</t>
  </si>
  <si>
    <t>https://nfsu.mha.gov.in/course-details/U2FsdGVkX1_IY5yuNCEWq9tTgxB9ASctXTEdY88EcFo/U2FsdGVkX1-4geydqK7bCudX_XC-sUDQ3fmIE1tlxQk</t>
  </si>
  <si>
    <t>A highly specialized, short-term certificate course from an Institution of National Importance, providing expert, hands-on training in network forensic investigation.</t>
  </si>
  <si>
    <t>M.Sc. Cyber Security</t>
  </si>
  <si>
    <t>Web Application Security, Network Security, Mobile Security, IoT Security, Cloud Security, Cyber Law, Digital Forensics</t>
  </si>
  <si>
    <t>https://nfsu.ac.in/Programs/programinfo/22?deptid=44</t>
  </si>
  <si>
    <t>A flagship Master's program from the premier national university for forensic and cyber sciences, with a curriculum that is deeply technical, practical, and aligned with law enforcement needs.</t>
  </si>
  <si>
    <t xml:space="preserve">NFSU </t>
  </si>
  <si>
    <t>M.Tech. Artificial Intelligence and Data Science (Specialization in Cyber Security)</t>
  </si>
  <si>
    <t>Network Security, Network Forensics, Mobile Security, Mobile Forensics</t>
  </si>
  <si>
    <t>https://nfsu.ac.in/Programs/programinfo/66?deptid=44</t>
  </si>
  <si>
    <t>A cutting-edge M.Tech program that combines AI/DS with a cybersecurity specialization, focusing on using data-driven techniques for threat intelligence and defense.</t>
  </si>
  <si>
    <t>M.Tech. Cyber Security</t>
  </si>
  <si>
    <t>Network Security, Network Forensics, Mobile Security, Mobile Forensics, Computer Forensics, Cyber law</t>
  </si>
  <si>
    <t>https://nfsu.ac.in/Programs/programinfo/21?deptid=44</t>
  </si>
  <si>
    <t>A dedicated postgraduate engineering degree from a premier forensics university, providing an advanced, technically rigorous education from a national security perspective.</t>
  </si>
  <si>
    <t>NIELIT Calicut</t>
  </si>
  <si>
    <t>Certificate Course on Cyber Security</t>
  </si>
  <si>
    <t xml:space="preserve"> 6 Weeks</t>
  </si>
  <si>
    <t>https://www.nielit.gov.in/calicut/content/certificate-course-cyber-security-online</t>
  </si>
  <si>
    <t>A short-term, skill-oriented certificate course from a government body, known for being practical and affordable.</t>
  </si>
  <si>
    <t xml:space="preserve">NIET </t>
  </si>
  <si>
    <t>Cloud Security, Digital Forensics</t>
  </si>
  <si>
    <t>https://www.niet.co.in/course/b-tech-in-cse-cyber-security</t>
  </si>
  <si>
    <t>An undergraduate engineering degree with a cybersecurity specialization from a private college in the NCR region.</t>
  </si>
  <si>
    <t>NIILM University</t>
  </si>
  <si>
    <t>BCA (Cyber Security)</t>
  </si>
  <si>
    <t>Ethical Hacking, Network Security, Cyber Law</t>
  </si>
  <si>
    <t>https://niilmuniversity.ac.in/course/bca-cyber-security</t>
  </si>
  <si>
    <t>An undergraduate applications-focused degree from a private university, designed to provide foundational skills in cybersecurity.</t>
  </si>
  <si>
    <t>NIITR</t>
  </si>
  <si>
    <t>An advanced course on computer networking, essential for anyone specializing in network security.</t>
  </si>
  <si>
    <t>NIT Calicut</t>
  </si>
  <si>
    <t>Mtech CSE (Information Security)</t>
  </si>
  <si>
    <t>https://nitc.ac.in/department/computer-science-amp-engineering/programmes/mtech-information-security#:~:text=Computer%20Science%20&amp;%20Engineering%20keyboard_arrow_right,and%20techniques%20to%20secure%20information</t>
  </si>
  <si>
    <t>A postgraduate engineering degree from a top-tier National Institute of Technology, a highly competitive program offering a deep, research-oriented study of information security.</t>
  </si>
  <si>
    <t>NIT Jamshedpur</t>
  </si>
  <si>
    <t>M.Tech Information Systems and Security</t>
  </si>
  <si>
    <t>Information Security, Cyber Law, Database Security, Network Security</t>
  </si>
  <si>
    <t>https://nitjsr.ac.in/backend/uploads/curriculum/M.techMCA.pdf</t>
  </si>
  <si>
    <t>An M.Tech program from a reputable NIT that combines the study of information systems management with core information security principles.</t>
  </si>
  <si>
    <t>NIT Kurukshetra</t>
  </si>
  <si>
    <t>Cloud Security, IoT Security, Biometric Security</t>
  </si>
  <si>
    <t>https://nitkkr.ac.in/pg-computer/</t>
  </si>
  <si>
    <t>A dedicated M.Tech in Cybersecurity from a top NIT, providing a highly technical and rigorous curriculum, producing graduates sought after by top companies.</t>
  </si>
  <si>
    <t>NIT Surathkal</t>
  </si>
  <si>
    <t>Information Security, Cloud Security, Network Security, Database Security, Digital Forensics</t>
  </si>
  <si>
    <t>https://cse.nitk.ac.in/programmes</t>
  </si>
  <si>
    <t>A premier postgraduate program from one of the best NITs in India, a research-intensive course focusing on the theoretical and practical aspects of information security.</t>
  </si>
  <si>
    <t>NIT Warangal</t>
  </si>
  <si>
    <t>M.Tech Computer Science and Information Security</t>
  </si>
  <si>
    <t>Network Security, Biometric Security, Web Security, Database Security, Digital Forensics, Cyber Law</t>
  </si>
  <si>
    <t>https://nitw.ac.in/api/static/files/2_M.Tech_Computer_Science_and_Information_Security-curriculum-new-2024-25_2024-7-19-16-35-20.pdf</t>
  </si>
  <si>
    <t>A flagship M.Tech program from a top-3 NIT, an exceptionally rigorous course with a strong focus on research and development in information security.</t>
  </si>
  <si>
    <t>NLIU Bhopal</t>
  </si>
  <si>
    <t>Master of Cyber Law and Information Security</t>
  </si>
  <si>
    <t>Network Security, Web Application Security, Cyber Law, Digital Forensics</t>
  </si>
  <si>
    <t>https://nliu.ac.in/master-of-cyber-law-information-security/</t>
  </si>
  <si>
    <t>An interdisciplinary master's degree from a well-regarded National Law University, designed to create professionals who are experts in both the legal and technical sides of information security.</t>
  </si>
  <si>
    <t>NMIMS – Mukesh Patel School of Technology</t>
  </si>
  <si>
    <t>B.Tech Computer Science &amp; Engineering (Cyber Security)</t>
  </si>
  <si>
    <t>Network Security, Cloud Security, Mobile Forensics, Mobile Security</t>
  </si>
  <si>
    <t>https://engineering.nmims.edu/btech-degree-programmes/b-tech-computer-science-cybersecurity/</t>
  </si>
  <si>
    <t>A B.Tech program from a highly-ranked private university known for its good infrastructure and industry connections, offering a modern curriculum in cybersecurity.</t>
  </si>
  <si>
    <t>Offenso Hackers Academy</t>
  </si>
  <si>
    <t xml:space="preserve">Learn Ethical Hacking from scratch </t>
  </si>
  <si>
    <t>https://offensonline.com/courses/learn-ethical-hacking-from-scratch-english/</t>
  </si>
  <si>
    <t>A practical, hands-on training course from a private academy, focused entirely on teaching the tools and techniques of ethical hacking; it is skill-based, not an academic degree.</t>
  </si>
  <si>
    <t>Ethical Hacking For Junior</t>
  </si>
  <si>
    <t>https://offensonline.com/courses/ethicalhacking-forjunior/</t>
  </si>
  <si>
    <t>An introductory ethical hacking course tailored for beginners or younger audiences, delivered in a regional language (Malayalam).</t>
  </si>
  <si>
    <t>Malyalaam</t>
  </si>
  <si>
    <t>Pandit Deendayal Energy University</t>
  </si>
  <si>
    <t>M.TECH. in Cyber Security</t>
  </si>
  <si>
    <t>Network Security, Web Security</t>
  </si>
  <si>
    <t>https://pdeu.ac.in/course/school-of-technology/department-of-computer-science-and-engineering/cybersecurity</t>
  </si>
  <si>
    <t>A postgraduate engineering degree from a well-regarded state private university, offering a specialized curriculum in cybersecurity.</t>
  </si>
  <si>
    <t>Parul University</t>
  </si>
  <si>
    <t>B.Sc IT Cybersecurity &amp; Forensics</t>
  </si>
  <si>
    <t>https://paruluniversity.ac.in/course/bsc-it-cyber-security-forensics</t>
  </si>
  <si>
    <t>An undergraduate science and IT degree from a large private university, covering both cybersecurity defense and digital forensic investigation.</t>
  </si>
  <si>
    <t>Certificate program in Cybersecurity</t>
  </si>
  <si>
    <t>Information Security, Network Security</t>
  </si>
  <si>
    <t>https://paruluniversity.ac.in/certificate/certificate-program-in-cyber-security-2</t>
  </si>
  <si>
    <t>An entry-level, short-term program designed to provide basic skills and awareness in cybersecurity.</t>
  </si>
  <si>
    <t>M.Sc IT in Cybersecurity &amp; Forensics</t>
  </si>
  <si>
    <t>Network Security, Database Security, IoT Security</t>
  </si>
  <si>
    <t>https://paruluniversity.ac.in/course/msc-it-cyber-security-forensics</t>
  </si>
  <si>
    <t>A postgraduate IT degree offering advanced knowledge and specialization in the fields of cybersecurity and digital forensics.</t>
  </si>
  <si>
    <t>PES University</t>
  </si>
  <si>
    <t>M.Tech in Cyber Security Engineering</t>
  </si>
  <si>
    <t>Network Security, Software Security, Cloud Security, Cyber Law, Ethical Hacking, Digital Forensics</t>
  </si>
  <si>
    <t>https://cysec.pes.edu/</t>
  </si>
  <si>
    <t>A postgraduate engineering degree from a reputable private university in Bangalore, known for its strong emphasis on projects and hands-on learning.</t>
  </si>
  <si>
    <t>Pimpri Chinchawad University</t>
  </si>
  <si>
    <t>BSc (Computer Science Cybersecurity)</t>
  </si>
  <si>
    <t>Mobile Security, Web Application Security, Ethical Hacking</t>
  </si>
  <si>
    <t>A three-year undergraduate science degree that combines a core computer science curriculum with a specialization in cybersecurity.</t>
  </si>
  <si>
    <t>Poornima University</t>
  </si>
  <si>
    <t>B. Tech Computer Science &amp; Engineering (Cyber Security)</t>
  </si>
  <si>
    <t>Database Security, Cyber Forensics, Cyber Law, Computer Forenscis</t>
  </si>
  <si>
    <t>https://poornima.edu.in/admissions/ug/faculty-of-computer-science-and-engineering/btechcybersecurity</t>
  </si>
  <si>
    <t>An undergraduate engineering degree from a private university in Rajasthan, offering a specialization in cybersecurity.</t>
  </si>
  <si>
    <t>MCA Cybersecurity</t>
  </si>
  <si>
    <t>Network Security, Database Security, Information Security, Cyber Forensics, Mobile Forensics</t>
  </si>
  <si>
    <t>https://poornima.edu.in/admissions/pg/faculty-of-computer-science-and-engineering/mca-cyber-security</t>
  </si>
  <si>
    <t>A postgraduate computer applications degree focused on providing advanced knowledge and practical skills in cybersecurity.</t>
  </si>
  <si>
    <t>PP Savani university</t>
  </si>
  <si>
    <t>B.Tech. Computer Science Engineering (Cyber Security)</t>
  </si>
  <si>
    <t>Network Security, Cyber Law, Cyber Forensics</t>
  </si>
  <si>
    <t>https://www.ppsu.ac.in/soe/Cyber-Security</t>
  </si>
  <si>
    <t>A B.Tech program from a private university in Gujarat, with a curriculum track dedicated to cybersecurity.</t>
  </si>
  <si>
    <t>Presidency University</t>
  </si>
  <si>
    <t>https://presidencyuniversity.in/program/b-tech-computer-science-engineering-cyber-security</t>
  </si>
  <si>
    <t>A B.Tech program from a well-known private university in Bangalore, offering a cybersecurity specialization with good exposure to the city's IT industry.</t>
  </si>
  <si>
    <t>Punjabi University</t>
  </si>
  <si>
    <t>Cyber Laws</t>
  </si>
  <si>
    <t>Network Security, Ethical Hackoing, Cyber Forensics, Web Security</t>
  </si>
  <si>
    <t>https://onlinecourses.swayam2.ac.in/cec25_cs04/preview</t>
  </si>
  <si>
    <t>A course, likely a diploma or certificate, from a state university focusing on the legal aspects of cyber activities.</t>
  </si>
  <si>
    <t>Rabindranath Tagore University</t>
  </si>
  <si>
    <t>Post Graduate Diploma In Cyber Law</t>
  </si>
  <si>
    <t>https://rntu.ac.in/courses/prog-post-graduate-diploma-in-cyber-law</t>
  </si>
  <si>
    <t>A one-year postgraduate diploma designed for graduates and professionals, providing specialized knowledge on the legal aspects of cybercrime, data protection, and electronic commerce.</t>
  </si>
  <si>
    <t>Ramaiah University</t>
  </si>
  <si>
    <t>LL.M. ( Artificial Intelligence &amp; Cyber Security )</t>
  </si>
  <si>
    <t>https://www.msruas.ac.in/course/llm-artificial-intelligence-cyber-security</t>
  </si>
  <si>
    <t>A specialized Master of Laws (LL.M.) degree, a niche, advanced legal program for law graduates, focusing on the complex legal challenges at the intersection of AI and cybersecurity.</t>
  </si>
  <si>
    <t>Ramrao Adik Institute of Technology</t>
  </si>
  <si>
    <t>Network Security, Application Security, Ethical Hacking, Digital Forensics, Cyber Law</t>
  </si>
  <si>
    <t>https://dypatil.edu/programs/under-graduate/engineering/ramrao-adik-institute-of-technology/b-tech-in-cybersecurity</t>
  </si>
  <si>
    <t>A dedicated four-year undergraduate engineering degree in cybersecurity from a reputable college in Navi Mumbai.</t>
  </si>
  <si>
    <t>https://dypatil.edu/schools/ramrao-adik-institute-of-technology/certificate-course-in-cyber-security/</t>
  </si>
  <si>
    <t>An introductory, skill-based course for students or professionals looking to gain foundational knowledge in the field.</t>
  </si>
  <si>
    <t>Rashtriya Raksha University</t>
  </si>
  <si>
    <t>B.Tech. in CS&amp;E with specialization in Cyber Security</t>
  </si>
  <si>
    <t>Web Security, Database Security, Information Security</t>
  </si>
  <si>
    <t>https://rru.ac.in/wp-content/uploads/2023/08/B.TECH1_.pdf</t>
  </si>
  <si>
    <t>A B.Tech program from an Institution of National Importance focused on security, with a unique emphasis on national security and critical infrastructure protection.</t>
  </si>
  <si>
    <t>M.Sc. in Cyber Security and Digital Forensics</t>
  </si>
  <si>
    <t>Network Security, Cloud Security, Network Forensics, Digital Forensics, Computer Security</t>
  </si>
  <si>
    <t>https://rru.ac.in/wp-content/uploads/2023/08/MSC-CS-DF.pdf</t>
  </si>
  <si>
    <t>A postgraduate program from a national security university, offering an advanced curriculum with a strong focus on practical applications in law enforcement and national security.</t>
  </si>
  <si>
    <t>M.Tech. in Cyber Security</t>
  </si>
  <si>
    <t>Network Security, Database Security, Software Security, Cyber Forensics, Digital Forensic</t>
  </si>
  <si>
    <t>https://rru.ac.in/wp-content/uploads/2023/08/M.TECH-CS.pdf</t>
  </si>
  <si>
    <t>A postgraduate engineering degree from a national security-focused university, providing deep technical expertise in cybersecurity with a strategic focus on national challenges.</t>
  </si>
  <si>
    <t>POST GRADUATE DIPLOMA IN CYBER SECURITY &amp; DIGITAL FORENSICS(PGDCSDF)</t>
  </si>
  <si>
    <t>Network Forensics, Digital Forensics, Network Security</t>
  </si>
  <si>
    <t>https://rru.ac.in/wp-content/uploads/2023/08/PGDCSDF-1.pdf</t>
  </si>
  <si>
    <t>An intensive, one-year diploma program designed to rapidly skill graduates for roles in cybersecurity and forensics, particularly within the government and defense sectors.</t>
  </si>
  <si>
    <t>Rayat Bahra University</t>
  </si>
  <si>
    <t>B.Tech in Computer Science Engineering (Cyber Security)</t>
  </si>
  <si>
    <t>Ethical Hacking, Information Security, Cloud Security, Cyber Forensics, Network Security</t>
  </si>
  <si>
    <t>https://rbient.rayatbahrahsp.com/program/b-tech-in-computer-science-engineering-cyber-security/</t>
  </si>
  <si>
    <t>An undergraduate engineering degree with a cybersecurity specialization from a private university in North India.</t>
  </si>
  <si>
    <t>Reva university</t>
  </si>
  <si>
    <t>B.Tech in Computer Science and Engineering (Internet of Things and Cyber Security including Block Chain Technology)</t>
  </si>
  <si>
    <t>Network Security, Cyber Law, Digital Forensics, Computer Forensics, Cyber Forensics</t>
  </si>
  <si>
    <t>https://www.reva.edu.in/course/b-tech-in-computer-science-and-engineering-internet-of-things-and-cyber-security-including-block-chain-technology</t>
  </si>
  <si>
    <t>A modern B.Tech curriculum from a private university in Bangalore, integrating three high-demand technology domains.</t>
  </si>
  <si>
    <t>RIMT University</t>
  </si>
  <si>
    <t>B.Tech Computer Science and Engineering (Hons.) (Cyber Security)</t>
  </si>
  <si>
    <t>https://rimt.ac.in/school-of-engineering-technology/b-tech-computer-science-and-engineering-hons-cyber-security/</t>
  </si>
  <si>
    <t>An honors-level B.Tech program, suggesting a more in-depth and rigorous curriculum in cybersecurity.</t>
  </si>
  <si>
    <t>RV University</t>
  </si>
  <si>
    <t>B.Sc. (Hons.) -Criminology, Cyber Law &amp; Forensic Science</t>
  </si>
  <si>
    <t>Digital Forensics, Cyber Law, Ethical Hacking</t>
  </si>
  <si>
    <t>https://rvu.edu.in/ug-programs/b-sc-hons/</t>
  </si>
  <si>
    <t>An interdisciplinary honors degree from a university part of a reputed group, combining social science (criminology) with the technical and legal aspects of cybercrime.</t>
  </si>
  <si>
    <t>SAGE University</t>
  </si>
  <si>
    <t>B. Tech. Cyber Security &amp; Forensic</t>
  </si>
  <si>
    <t>Network Security, System Security, Information Security, Computer Forensics</t>
  </si>
  <si>
    <t>https://sageuniversity.edu.in/Courses/bachelor-of-technology-cyber-security-and-forensic</t>
  </si>
  <si>
    <t>A B.Tech program that gives equal weight to both cybersecurity and digital forensics, preparing engineers for dual roles.</t>
  </si>
  <si>
    <t>M. Tech. Cyber Security</t>
  </si>
  <si>
    <t>https://sageuniversity.in/Courses/master-of-technology-cyber-security</t>
  </si>
  <si>
    <t>A postgraduate engineering degree offering specialization and advanced study in cybersecurity.</t>
  </si>
  <si>
    <t>Sandip University</t>
  </si>
  <si>
    <t>B.Tech CSE - Specialisation in Cyber Security and Forensics</t>
  </si>
  <si>
    <t>Data Security, Application Security, Web Security, Cyber Law</t>
  </si>
  <si>
    <t>https://www.sandipuniversity.edu.in/computer-science/btech-cyber-security-and-forensic-ibm.php</t>
  </si>
  <si>
    <t>A B.Tech program with a dual specialization, covering both proactive cyber defense and reactive incident investigation.</t>
  </si>
  <si>
    <t>Sanskaram University</t>
  </si>
  <si>
    <t>Network Security, Cloud Security, Data Security, IoT Security, Digital Forensics</t>
  </si>
  <si>
    <t>https://sanskaramuniversity.ac.in/bsc-hons-cyber-security</t>
  </si>
  <si>
    <t>An undergraduate science honors degree focused on providing a comprehensive education in cybersecurity.</t>
  </si>
  <si>
    <t>Network Security, Ehtical Hacking, Digital Forensics</t>
  </si>
  <si>
    <t>https://sanskaramuniversity.ac.in/msc-in-cyber-security</t>
  </si>
  <si>
    <t>A postgraduate science degree for students seeking to specialize and gain advanced knowledge in the cybersecurity field.</t>
  </si>
  <si>
    <t>Sanskriti University</t>
  </si>
  <si>
    <t>B.Tech Cloud Technology and Cyber Security</t>
  </si>
  <si>
    <t>https://www.sanskriti.edu.in/ug-program/btech-cloud-technology-cyber-security.php</t>
  </si>
  <si>
    <t>An engineering degree that links cybersecurity with cloud computing, a critical specialization as most infrastructure is now cloud-based.</t>
  </si>
  <si>
    <t>Computer Security, Network Secuirty, Cyber Forensics</t>
  </si>
  <si>
    <t>https://www.sanskriti.edu.in/ug-program/bca-cyber-security.php</t>
  </si>
  <si>
    <t>An applications-focused undergraduate degree centered on the practical aspects of implementing and managing cybersecurity solutions.</t>
  </si>
  <si>
    <t>Btech Information Security and Forensics</t>
  </si>
  <si>
    <t>Information Security, Cyber Forensics</t>
  </si>
  <si>
    <t>https://www.sanskriti.edu.in/ug-program/b-tech-information-security-cyber-forensics.php</t>
  </si>
  <si>
    <t>A B.Tech program that focuses on the principles of information security and the techniques of digital forensics.</t>
  </si>
  <si>
    <t>SavitriBhai Phule Pune University</t>
  </si>
  <si>
    <t>Post Graduate Diploma in Cyber Security and India's National Security</t>
  </si>
  <si>
    <t>https://ddss.unipune.ac.in/course_open.aspx?course_id=25</t>
  </si>
  <si>
    <t>A unique postgraduate diploma from a top state university that contextualizes cybersecurity within the framework of India's national security, policy, and strategy.</t>
  </si>
  <si>
    <t>SGT University</t>
  </si>
  <si>
    <t>Bachelor of Science (Hons. with Research) Forensic Science</t>
  </si>
  <si>
    <t>60,000/yr</t>
  </si>
  <si>
    <t>https://sgtuniversity.ac.in/science/programmes/bsc-in-forensic-science</t>
  </si>
  <si>
    <t>An undergraduate honors degree with a research component, where the curriculum would include significant aspects of digital and cyber forensics.</t>
  </si>
  <si>
    <t>M.Sc. Digital Forensics and Information Security</t>
  </si>
  <si>
    <t>https://sgtuniversity.ac.in/science/programmes/msc-digital-forensics</t>
  </si>
  <si>
    <t>A postgraduate program providing specialized knowledge in both information security management and digital forensic investigation.</t>
  </si>
  <si>
    <t>Shah And Anchor Kutchhi Engineering College</t>
  </si>
  <si>
    <t>B.Tech. Cyber Security</t>
  </si>
  <si>
    <t>https://www.sakec.ac.in/cyse/</t>
  </si>
  <si>
    <t>A dedicated B.Tech degree in cybersecurity from a well-regarded engineering college in Mumbai.</t>
  </si>
  <si>
    <t>Shaheed Sukhdev College of Buisness Studies</t>
  </si>
  <si>
    <t>Post Graduate Diploma in Cyber Security and Law</t>
  </si>
  <si>
    <t>Network Security, information Security, Cyber Law, Cyber Forensics, Computer Security</t>
  </si>
  <si>
    <t>https://sscbs.du.ac.in/post-graduate-diploma-in-cyber-security-and-law/</t>
  </si>
  <si>
    <t>A postgraduate diploma from a top-ranked undergraduate college of Delhi University, offering a strong, academically-driven perspective on the intersection of cybersecurity and law.</t>
  </si>
  <si>
    <t>Shiv Nadar University</t>
  </si>
  <si>
    <t>B.Tech Computer Science &amp; Engineering Cyber Security</t>
  </si>
  <si>
    <t>Cyber Forensics, Ethical Hacking, Database Security, Web Application Security, IoT Security, Mobile Security</t>
  </si>
  <si>
    <t>https://www.snuchennai.edu.in/b-tech-computer-science-engineering-cyber-security/</t>
  </si>
  <si>
    <t>A B.Tech program from an Institution of Eminence, offering a research-driven, high-quality engineering education in cybersecurity with excellent faculty and resources.</t>
  </si>
  <si>
    <t>Shoolini University</t>
  </si>
  <si>
    <t>B Tech CSE Cyber Security</t>
  </si>
  <si>
    <t>https://shooliniuniversity.com/b-tech-cse-cyber-security</t>
  </si>
  <si>
    <t>A B.Tech program with a cybersecurity specialization from a private university in Himachal Pradesh, known for its focus on research.</t>
  </si>
  <si>
    <t>Shri RamaSwaroop Memorial University</t>
  </si>
  <si>
    <t>B.Tech. in CSE (Cyber Security) with L&amp;T</t>
  </si>
  <si>
    <t>Network Security, Cloud Security, IoT Security, Ethical Hacking</t>
  </si>
  <si>
    <t>https://srmu.ac.in/program/b-tech-cse-cyber-security</t>
  </si>
  <si>
    <t>A B.Tech program with a collaboration with a major engineering conglomerate, suggesting industry-specific projects, internships, and curriculum inputs related to industrial security.</t>
  </si>
  <si>
    <t>Shri Rawatpura Sarkar University</t>
  </si>
  <si>
    <t>MTech in Cyber Forensics Science</t>
  </si>
  <si>
    <t>Digital Forensics, Mobile Forensics, Operating Systems Security</t>
  </si>
  <si>
    <t>https://sruraipur.ac.in/sru/srucourse.php?name=M.Tech.in-Cyber-Forensics-Engineering</t>
  </si>
  <si>
    <t>A postgraduate engineering degree with a specific focus on the science and techniques behind cyber forensic investigations.</t>
  </si>
  <si>
    <t>Sikkim Manipal University (SMIT)</t>
  </si>
  <si>
    <t>B.Tech CSE (IoT &amp; Cyber Security including Blockchain Technology)</t>
  </si>
  <si>
    <t>Network Security, Information Security</t>
  </si>
  <si>
    <t>https://smu.edu.in/smit/btech-in-cse-iot.php</t>
  </si>
  <si>
    <t>A B.Tech program from a reputed group's Sikkim campus, offering a modern, integrated curriculum in high-demand technologies.</t>
  </si>
  <si>
    <t>Siksha O Anusadhan</t>
  </si>
  <si>
    <t>B.Tech Computer Science and Engineering (Cyber Security)</t>
  </si>
  <si>
    <t>Network Security, Network Forensics, Digital Forensics, Mobile Forensics</t>
  </si>
  <si>
    <t>https://soadu.app.box.com/s/vn1b8zrkwby1qon088qrxiju1za967gm</t>
  </si>
  <si>
    <t>A B.Tech program from a well-regarded deemed-to-be-university in Odisha, offering a solid specialization in cybersecurity.</t>
  </si>
  <si>
    <t>Silver Oak University</t>
  </si>
  <si>
    <t>M.Sc. Cyber Security &amp; Digital Forensics (2 Years)</t>
  </si>
  <si>
    <t>Web Application Security, Mobile Application Security, Cloud Security</t>
  </si>
  <si>
    <t>https://silveroakuni.ac.in/msc-cs</t>
  </si>
  <si>
    <r>
      <rPr>
        <sz val="11"/>
        <color rgb="FF000000"/>
        <rFont val="Aptos Narrow"/>
      </rPr>
      <t>3.9/5</t>
    </r>
    <r>
      <rPr>
        <sz val="11"/>
        <color rgb="FFFFC000"/>
        <rFont val="Aptos Narrow"/>
      </rPr>
      <t xml:space="preserve"> ⭐⭐⭐⭐</t>
    </r>
  </si>
  <si>
    <t>A two-year postgraduate science degree from a private university in Gujarat, offering specialization in both cybersecurity and digital forensics.</t>
  </si>
  <si>
    <t>SR University</t>
  </si>
  <si>
    <t>Web Application Security, Mobile Application Security, Cyber Forensics, Ethical Hacking</t>
  </si>
  <si>
    <t>https://sru.edu.in/schools/cse-cyber-security</t>
  </si>
  <si>
    <t>An undergraduate engineering degree with a cybersecurity specialization from a private university in Telangana.</t>
  </si>
  <si>
    <t>Sri Krishna College of Engineering and Technology</t>
  </si>
  <si>
    <t>Cyber Law, Digital Forensics, Ethical Hacking, Cloud Security</t>
  </si>
  <si>
    <t>https://skcet.ac.in/department/b-e-computer-science-and-engineering-cyber-security/</t>
  </si>
  <si>
    <t>A Bachelor of Engineering degree with a cybersecurity focus from a well-regarded autonomous college in Coimbatore.</t>
  </si>
  <si>
    <t>Sri Sri University</t>
  </si>
  <si>
    <t>B.Tech. CSE Cyber Security &amp; Cyber Defense (CSCD)</t>
  </si>
  <si>
    <t>End Point Security, Web Application Security, Cloud Security</t>
  </si>
  <si>
    <t>https://srisriuniversity.edu.in/btech-cse-cyber-security-cyber-defense/</t>
  </si>
  <si>
    <t>A B.Tech program with a curriculum that seems to emphasize defensive strategies and technologies, possibly with a focus on national and enterprise-level defense.</t>
  </si>
  <si>
    <t>Srinivasa University</t>
  </si>
  <si>
    <t>B.Tech. (Cyber Security &amp; Forensic Science)</t>
  </si>
  <si>
    <t>https://srinivasuniversity.edu.in/Institute-Of-Engineering-Technology/Btech-Cyber-Security</t>
  </si>
  <si>
    <t>An undergraduate engineering degree that provides an integrated education in both cybersecurity engineering and forensic science principles.</t>
  </si>
  <si>
    <t xml:space="preserve">SRM Institute of Science and Technology </t>
  </si>
  <si>
    <t>B.Tech. Computer Science And Engineering with Specialization in Cyber Security</t>
  </si>
  <si>
    <t>https://www.srmist.edu.in/program/b-tech-cse-with-with-specialization-in-cyber-security/</t>
  </si>
  <si>
    <t>A B.Tech program from a top-tier private university, offering a comprehensive and modern curriculum with excellent lab facilities and strong placement support.</t>
  </si>
  <si>
    <t>3 Years</t>
  </si>
  <si>
    <t>https://www.srmist.edu.in/program/m-tech-in-cyber-security-empowered-by-great-learning-part-time/</t>
  </si>
  <si>
    <t>A postgraduate engineering degree from a top-tier private university, providing advanced, specialized knowledge for a high-level technical career in cybersecurity.</t>
  </si>
  <si>
    <t>SRM University Sikkim</t>
  </si>
  <si>
    <t>B.Tech in CSE - Cyber Security</t>
  </si>
  <si>
    <t>Network Security, Computer Security, Cyber Forensics, Digital Forensics</t>
  </si>
  <si>
    <t>https://srmus.ac.in/btech-cse-cyber-security</t>
  </si>
  <si>
    <t>A B.Tech program from a major group's Sikkim campus, offering the brand's curriculum with a specialization in cybersecurity.</t>
  </si>
  <si>
    <t>St Joseph's University</t>
  </si>
  <si>
    <t xml:space="preserve">PG Diploma in Cyber Security </t>
  </si>
  <si>
    <t>https://www.sju.edu.in/courses/st-joseph-university/school--of-information-technology/advanced-computing/post-graduation-diploma-in-cyber-security</t>
  </si>
  <si>
    <t>A one-year postgraduate diploma from a well-regarded university in Bangalore, designed to equip graduates with practical, job-ready cybersecurity skills.</t>
  </si>
  <si>
    <t>St. Joseph's College of Engineering</t>
  </si>
  <si>
    <t>Ethical Hacking, Network Security, Web Application Security, IoT Security, Cyber Forensics, Cyber Law</t>
  </si>
  <si>
    <t>https://stjosephs.ac.in/DW/CBS/index.html</t>
  </si>
  <si>
    <t>An undergraduate engineering degree from a reputable autonomous institution in Chennai, offering a specialization in cybersecurity.</t>
  </si>
  <si>
    <t>Sunrise university</t>
  </si>
  <si>
    <t>The Diploma in Cyber Security</t>
  </si>
  <si>
    <t>Information Security, Network Secuirty, Ethical Hacking</t>
  </si>
  <si>
    <t>https://sunriseuniversity.in/blogs/sunrise-university-the-diploma-in-cyber-security-course-introduction-admission-eligibility-duration-syllabus-</t>
  </si>
  <si>
    <t>An entry-level diploma from a private university, likely covering the fundamental concepts and basic tools of cybersecurity.</t>
  </si>
  <si>
    <t>SVNIT Surat</t>
  </si>
  <si>
    <t xml:space="preserve">M. Tech.  Computer Science and Engineering (CSE)  with Specialization in  Information Security and Privacy </t>
  </si>
  <si>
    <t>Network Security, Information Security, Mobile Security, Mobile Forensics, Digital Forensics, Software Security</t>
  </si>
  <si>
    <t>https://www.svnit.ac.in/web/department/computer/curriculum-mtech.php</t>
  </si>
  <si>
    <t>A postgraduate engineering degree from a top-tier NIT, offering a deep, research-focused curriculum on information security with a modern emphasis on data privacy.</t>
  </si>
  <si>
    <t>Swami Vivekananda Yoga Anusandhana Samsthana</t>
  </si>
  <si>
    <t>B. Tech. Computer Science &amp; Engineering (Cyber Security)</t>
  </si>
  <si>
    <t>https://www.svyasa.edu.in/btech-computer-science-engineering-cyber-security.php</t>
  </si>
  <si>
    <t>A B.Tech program from a university primarily focused on yoga and life sciences, providing a standard curriculum with a cybersecurity specialization.</t>
  </si>
  <si>
    <t>BCA Cybersecurity, Ethical Hacking &amp; Digital Forensics</t>
  </si>
  <si>
    <t>https://www.svyasa.edu.in/bca-cybersecurity-ethical-hacking-digital-forensics.php</t>
  </si>
  <si>
    <t>An undergraduate applications degree covering a broad range of practical security topics: defensive security, offensive (ethical hacking), and reactive (forensics).</t>
  </si>
  <si>
    <t>Symbiosis</t>
  </si>
  <si>
    <t>Post Graduate Certificate in Cyber Security</t>
  </si>
  <si>
    <t>Web Security, Mobile Security, Information Security, Data Security, Network Security, Cloud Security</t>
  </si>
  <si>
    <t>https://www.scdl.net/programs/pg-certificate/distance-learning-pg-certificate-in-cyber-security.aspx</t>
  </si>
  <si>
    <t>A certificate program from a prestigious group, likely delivered via distance learning, offering a flexible way to gain a recognized credential in cybersecurity.</t>
  </si>
  <si>
    <t>Post Graduate Certificate in Management (Cyber Laws)</t>
  </si>
  <si>
    <t>https://www.scdl.net/programs/pg-certificate/distance-learning-pg-certificate-in-cyber-laws.aspx</t>
  </si>
  <si>
    <t>A unique program combining management principles with cyber law, aimed at creating managers who can navigate the legal and compliance aspects of technology.</t>
  </si>
  <si>
    <t>TakShashila University</t>
  </si>
  <si>
    <t>Network Security, Cyber Law, Ethical Hacking, Digital Forensics</t>
  </si>
  <si>
    <t>https://takshashilauniv.ac.in/b-tech-in-computer-science-and-engineering-cyber-security/</t>
  </si>
  <si>
    <t>A B.Tech program with a cybersecurity specialization from a private university in Tamil Nadu.</t>
  </si>
  <si>
    <t>Tata Institute of Social Sciences</t>
  </si>
  <si>
    <t>Post Graduate Diploma in Cyber Security</t>
  </si>
  <si>
    <t>Cyber Law, Digital Forensics</t>
  </si>
  <si>
    <t>https://sve.tiss.edu/TISS/index.php?p=viewProgramme&amp;programmeId=65</t>
  </si>
  <si>
    <t>A postgraduate diploma from a highly respected national institute, likely approaching cybersecurity from a unique policy, governance, and societal impact perspective.</t>
  </si>
  <si>
    <t>Teerthanker Mahaveer University</t>
  </si>
  <si>
    <t>Ethical Hacking, Network Security, Digital Forensics</t>
  </si>
  <si>
    <t>https://www.tmu.ac.in/programme/btech-cse-cyber-security</t>
  </si>
  <si>
    <t>An undergraduate engineering degree with a cybersecurity specialization from a private university in Uttar Pradesh.</t>
  </si>
  <si>
    <t>Thapar Institute of Engineering and Technology</t>
  </si>
  <si>
    <t>https://onlinecourses.swayam2.ac.in/cec25_cs05/preview</t>
  </si>
  <si>
    <t>A program or specialization from a top-tier private engineering institute, featuring a rigorous, technically sound curriculum on par with NITs.</t>
  </si>
  <si>
    <t>The NorthCap University</t>
  </si>
  <si>
    <t>BTech CSE – Cyber Security and Forensics</t>
  </si>
  <si>
    <t>Cloud Security, Network Security, Web Security, Mobile Security</t>
  </si>
  <si>
    <t>https://www.ncuindia.edu/programme/b-tech-cse-with-specialization-in-cyber-security-and-forensics/</t>
  </si>
  <si>
    <t xml:space="preserve">The Cyber Security &amp; Forensics specialization, Department of CSE is designed as a four-year (eight-semester) programme that blends foundational computer science principles with specialized cybersecurity knowledge, hands-on learning, and industry exposure. </t>
  </si>
  <si>
    <t>Uka Tarsadia University</t>
  </si>
  <si>
    <t>B.Tech. CSE (Cyber Security)</t>
  </si>
  <si>
    <t>Information Security, Network Security, Web Security, Mobile Security, Cyber Forensics</t>
  </si>
  <si>
    <t>https://utu.ac.in/AMTICS/course.html?program=B.Tech.%20CSE%20(Cyber%20Security)</t>
  </si>
  <si>
    <t>A B.Tech program with a cybersecurity specialization from a private university in Gujarat.</t>
  </si>
  <si>
    <t>Universal Skilltech</t>
  </si>
  <si>
    <t>https://universalskilltechuniversity.edu.in/b-tech-cyber-security-college.html</t>
  </si>
  <si>
    <t>A B.Tech degree from a private, skill-focused institution where the curriculum is likely to be highly practical and hands-on.</t>
  </si>
  <si>
    <t>Uttarakhand Open University</t>
  </si>
  <si>
    <t>https://onlinecourses.swayam2.ac.in/nou25_cs19/preview</t>
  </si>
  <si>
    <r>
      <rPr>
        <sz val="11"/>
        <color rgb="FF000000"/>
        <rFont val="Aptos Narrow"/>
      </rPr>
      <t>2.6/5</t>
    </r>
    <r>
      <rPr>
        <sz val="11"/>
        <color rgb="FFFFC000"/>
        <rFont val="Aptos Narrow"/>
      </rPr>
      <t xml:space="preserve"> ⭐⭐</t>
    </r>
  </si>
  <si>
    <t>A distance learning course, likely a certificate or diploma, focused on the principles and techniques of digital forensic investigation.</t>
  </si>
  <si>
    <t>Introduction to Cyber Security</t>
  </si>
  <si>
    <t>https://onlinecourses.swayam2.ac.in/nou25_cs18/preview</t>
  </si>
  <si>
    <t>An introductory, foundational course offered in a flexible, distance-learning format for beginners.</t>
  </si>
  <si>
    <t>Digital Forensics, Network Forensics</t>
  </si>
  <si>
    <t>Vignan university</t>
  </si>
  <si>
    <t>Mobile Security, Information Security</t>
  </si>
  <si>
    <t>https://vignan.ac.in/newvignan/departments/programstructure.php?deptid=sch3_dept2&amp;school=sch3&amp;deptnm=ACSE&amp;type=ug&amp;course=prog_ugacsecs</t>
  </si>
  <si>
    <t>A B.Tech program from a well-regarded private university in Andhra Pradesh, offering a specialized curriculum in cybersecurity.</t>
  </si>
  <si>
    <t>VIT Banglore</t>
  </si>
  <si>
    <t>MSc in Cybersecurity</t>
  </si>
  <si>
    <t>Information Security, Network Security, Digital Forensics</t>
  </si>
  <si>
    <t>https://vitbangalore.in/portfolio/m-sc-in-cybersecurity/</t>
  </si>
  <si>
    <t>A two-year postgraduate science degree from a top-tier private university, providing an advanced, in-depth study of cybersecurity suitable for non-engineering graduates as well.</t>
  </si>
  <si>
    <t>VIT Chennai</t>
  </si>
  <si>
    <t>B.Tech. Computer Science and Engineering (Cyber Security)</t>
  </si>
  <si>
    <t>https://chennai.vit.ac.in/computer-science-engineering-chennai/b-tech-computer-science-and-engineering-cyber-security/</t>
  </si>
  <si>
    <t>A B.Tech program from a highly-regarded Chennai campus of a top-tier private university, a premier undergraduate course with a strong curriculum and placements.</t>
  </si>
  <si>
    <t>VIT Pune</t>
  </si>
  <si>
    <t>B.Tech Computer Science &amp; Engineering Internet of Things Cyber Security including BlockChain Technology</t>
  </si>
  <si>
    <t>https://www.vit.edu/CSE-IoT-CS-BT/</t>
  </si>
  <si>
    <t>A B.Tech program from a respected autonomous college in Pune, offering a modern, integrated curriculum combining IoT, Cybersecurity, and Blockchain.</t>
  </si>
  <si>
    <t>VM Salagaocar Collwge of Law</t>
  </si>
  <si>
    <t>https://vmslaw.edu.in/diploma-in-cyber-law/</t>
  </si>
  <si>
    <t>A diploma program from a well-known law college in Goa, providing specialized legal knowledge in the domain of cyberspace.</t>
  </si>
  <si>
    <t>Woxsen University</t>
  </si>
  <si>
    <t>B.Tech (Blockchain, IoT &amp; Cybersecurity)</t>
  </si>
  <si>
    <t>Network Security, Digital Forensics, Cloud Security, IoT Security</t>
  </si>
  <si>
    <t>https://woxsen.edu.in/academics/programs/b-tech-cse-blockchain-iot-cybersecurity/</t>
  </si>
  <si>
    <t>A B.Tech program from a newer, business-focused private university with a modern curriculum combining three inter-related, emerging technologies.</t>
  </si>
  <si>
    <t>BCA Specialization: Cybersecurity</t>
  </si>
  <si>
    <t>https://woxsen.edu.in/academics/programs/cybersecurity/</t>
  </si>
  <si>
    <t>An undergraduate computer applications degree with a specialization in cybersecurity, focusing on the practical and software aspects of the field.</t>
  </si>
  <si>
    <t>Yenepoya University</t>
  </si>
  <si>
    <t>B.Sc Cybersecurity, Ethical Hacking and Data Analytics</t>
  </si>
  <si>
    <t>https://www.yiascm.yenepoya.edu.in/BSC-cybersecurity-ethicalhacking-data-analytics.php</t>
  </si>
  <si>
    <t>An interdisciplinary undergraduate science degree that combines cybersecurity and ethical hacking with data science skills, preparing students for roles in security analytics.</t>
  </si>
  <si>
    <t>MSC Cyber Security and Ethical Hacking</t>
  </si>
  <si>
    <t>https://www.yiascm.yenepoya.edu.in/msc-cybersecurity-ethical.php</t>
  </si>
  <si>
    <t>A postgraduate science degree offering advanced study in both defensive cybersecurity strategies and offensive (ethical hacking) techniques.</t>
  </si>
  <si>
    <t>Country</t>
  </si>
  <si>
    <t>India</t>
  </si>
  <si>
    <t>American Military University</t>
  </si>
  <si>
    <t>Bachelor of Science in Cybersecurity (BS)</t>
  </si>
  <si>
    <t>Digital Forensics, Mobile Security, Information Securtiy</t>
  </si>
  <si>
    <t>https://www.amu.apus.edu/online-bachelor-degrees/bachelor-of-science-in-cybersecurity/</t>
  </si>
  <si>
    <r>
      <rPr>
        <sz val="11"/>
        <color theme="1"/>
        <rFont val="Aptos Narrow"/>
      </rPr>
      <t xml:space="preserve">4.3/5 </t>
    </r>
    <r>
      <rPr>
        <sz val="11"/>
        <color rgb="FFFFC000"/>
        <rFont val="Aptos Narrow"/>
      </rPr>
      <t>⭐⭐⭐⭐</t>
    </r>
  </si>
  <si>
    <t>Bachelor of Science in Cybersecurity (BS): An online bachelor's program focusing on cyber forensics, defensive and offensive cybersecurity, and information assurance, often tailored for military and federal personnel.</t>
  </si>
  <si>
    <t>Arizona State University</t>
  </si>
  <si>
    <t>Computer Science (Cybersecurity), BS</t>
  </si>
  <si>
    <t>Data Security, Information Security, Network Forensics, Network Security</t>
  </si>
  <si>
    <t>https://degrees.apps.asu.edu/bachelors/major/ASU00/ESCSEIBS/computer-science-cybersecurity?init=false&amp;nopassive=true</t>
  </si>
  <si>
    <t>Computer Science (Cybersecurity), BS: A technical bachelor's degree that integrates fundamental computer science principles with specialized cybersecurity topics like software security, cryptography, and network defense.</t>
  </si>
  <si>
    <t>Digital Safety and Security</t>
  </si>
  <si>
    <t>1/3/6 months</t>
  </si>
  <si>
    <t>Free to Audit; ₹1,699/3,499/5,199</t>
  </si>
  <si>
    <t>https://www.coursera.org/learn/digitalsafetyandsecurity</t>
  </si>
  <si>
    <t>Digital Safety and Security: A broader, interdisciplinary undergraduate program that focuses on the principles of online safety, privacy, and data protection practices.</t>
  </si>
  <si>
    <t>Auburn University</t>
  </si>
  <si>
    <t>Master of Science in Cybersecurity Engineering</t>
  </si>
  <si>
    <t>Digital Forensics, Network Security</t>
  </si>
  <si>
    <t>https://eng.auburn.edu/online/program/master-of-science-cybersecurity-engineering</t>
  </si>
  <si>
    <r>
      <rPr>
        <sz val="11"/>
        <color theme="1"/>
        <rFont val="Aptos Narrow"/>
      </rPr>
      <t xml:space="preserve">4.0/5 </t>
    </r>
    <r>
      <rPr>
        <sz val="11"/>
        <color rgb="FFFFC000"/>
        <rFont val="Aptos Narrow"/>
      </rPr>
      <t>⭐⭐⭐⭐</t>
    </r>
  </si>
  <si>
    <t>Master of Science in Cybersecurity Engineering: An advanced engineering-focused master's degree centered on the design, development, and testing of secure hardware and software systems.</t>
  </si>
  <si>
    <t>Augusta University</t>
  </si>
  <si>
    <t>Cybersecurity Bachelor of Science</t>
  </si>
  <si>
    <t>https://www.augusta.edu/programs/cybersecurity-bs.php</t>
  </si>
  <si>
    <t>Cybersecurity Bachelor of Science: A comprehensive undergraduate program covering all aspects of cybersecurity, often with ties to government and military cyber operations.</t>
  </si>
  <si>
    <t>Ball State University</t>
  </si>
  <si>
    <t>Cybersecurity and Secure Software Design</t>
  </si>
  <si>
    <t>3 weeks</t>
  </si>
  <si>
    <t>Free to Audit;  ₹2,699</t>
  </si>
  <si>
    <t>https://www.coursera.org/learn/bsu-cybersecurity-and-secure-software-design?irclickid=1rHX0fwLDxycRQn3n%3AXosUBvUkpx8ZUVqzOBQg0&amp;irgwc=1&amp;utm_medium=partners&amp;utm_source=impact&amp;utm_campaign=259799&amp;utm_content=b2c&amp;utm_campaignid=Class%20Central&amp;utm_term=14726_CR_1242836_</t>
  </si>
  <si>
    <t>Cybersecurity and Secure Software Design: A bachelor's program that emphasizes integrating security into the software development lifecycle, focusing on building secure applications from the ground up.</t>
  </si>
  <si>
    <t>Bellevue University</t>
  </si>
  <si>
    <t>Bachelor of Science Cybersecurity Degree</t>
  </si>
  <si>
    <t>Network Security, Database Security, Web Application Security</t>
  </si>
  <si>
    <t>https://www.bellevue.edu/degrees/bachelor/cybersecurity-bs/</t>
  </si>
  <si>
    <t>Bachelor of Science Cybersecurity Degree: An online, hands-on bachelor's program often designed for working adults, focusing on practical skills in ethical hacking, network security, and risk management.</t>
  </si>
  <si>
    <t>Bluefield University</t>
  </si>
  <si>
    <t>BS in Cybersecurity</t>
  </si>
  <si>
    <t>Information Security, Ethical Hacking, Digital Forensics</t>
  </si>
  <si>
    <t>https://www.bluefield.edu/academics/programs-of-study/cybersecurity/</t>
  </si>
  <si>
    <r>
      <rPr>
        <sz val="11"/>
        <color theme="1"/>
        <rFont val="Aptos Narrow"/>
      </rPr>
      <t xml:space="preserve">3.5/5 </t>
    </r>
    <r>
      <rPr>
        <sz val="11"/>
        <color rgb="FFFFC000"/>
        <rFont val="Aptos Narrow"/>
      </rPr>
      <t>⭐⭐⭐</t>
    </r>
  </si>
  <si>
    <t>BS in Cybersecurity: An undergraduate program providing foundational knowledge and practical skills in digital forensics, network security, and cyber defense strategies.</t>
  </si>
  <si>
    <t>Boise State University</t>
  </si>
  <si>
    <t>Certificate in Cyber Operations</t>
  </si>
  <si>
    <t>7 weeks</t>
  </si>
  <si>
    <t>Defensive Security, Offensive Security</t>
  </si>
  <si>
    <t>https://www.boisestate.edu/online/ucore-cyber-operations-certificate/</t>
  </si>
  <si>
    <t>Certificate in Cyber Operations: A specialized certificate program concentrating on the technical skills required for hands-on roles in cyber defense and offensive cyber operations.</t>
  </si>
  <si>
    <t>Boston University</t>
  </si>
  <si>
    <t>MS in Criminal Justice, Cybercrime Investigation &amp; Cybersecurity Concentration</t>
  </si>
  <si>
    <t>Mobile Forensics, Digital Forensics</t>
  </si>
  <si>
    <t>https://www.bu.edu/met/degrees-certificates/ms-criminal-justice-cybercrime-investigation-cybersecurity/#cost</t>
  </si>
  <si>
    <t>MS in Criminal Justice, Cybercrime Investigation &amp; Cybersecurity Concentration: A master's program that combines criminal justice principles with technical cybersecurity and digital forensic investigation skills to address cybercrime.</t>
  </si>
  <si>
    <t>Brown University</t>
  </si>
  <si>
    <t>Master of Science in Cybersecurity</t>
  </si>
  <si>
    <t>Cyber Law, Systems Security</t>
  </si>
  <si>
    <t>https://cs.brown.edu/degrees/cybersecurity/</t>
  </si>
  <si>
    <t>Master of Science in Cybersecurity: An executive master's program for experienced professionals, blending technology, policy, and crisis management perspectives for cybersecurity leadership.</t>
  </si>
  <si>
    <t>California Polytechnic State University</t>
  </si>
  <si>
    <t>Cyber Bootcamp</t>
  </si>
  <si>
    <t>13-21 weeks</t>
  </si>
  <si>
    <t>Application Security, Ethical Hacking</t>
  </si>
  <si>
    <t>https://bootcamp-extended.calpoly.edu/programs/cybersecurity</t>
  </si>
  <si>
    <r>
      <rPr>
        <sz val="11"/>
        <color theme="1"/>
        <rFont val="Aptos Narrow"/>
      </rPr>
      <t xml:space="preserve">3.8/5 </t>
    </r>
    <r>
      <rPr>
        <sz val="11"/>
        <color rgb="FFFFC000"/>
        <rFont val="Aptos Narrow"/>
      </rPr>
      <t>⭐⭐⭐</t>
    </r>
  </si>
  <si>
    <t>Cyber Bootcamp: An intensive, short-term training program designed to rapidly equip individuals with the practical, hands-on skills needed for entry-level cybersecurity roles.</t>
  </si>
  <si>
    <t>California State University, Dominguez Hills</t>
  </si>
  <si>
    <t>M.S. in Cybersecurity</t>
  </si>
  <si>
    <t>Cyber Forensics, Information Security</t>
  </si>
  <si>
    <t>https://www.csudh.edu/csc/programs/cyber-security-programs/ms-cyber-security/</t>
  </si>
  <si>
    <t>M.S. in Cybersecurity: A graduate program focused on the theory and practice of securing information systems, covering topics like risk management, security architecture, and compliance.</t>
  </si>
  <si>
    <t>Capitol Technology University</t>
  </si>
  <si>
    <t>Bachelor of Science (BS) in Cybersecurity</t>
  </si>
  <si>
    <t>Digital Forensics, Network Security, Computer Security</t>
  </si>
  <si>
    <t>https://www.captechu.edu/degrees-and-programs/bachelors-degrees/cybersecurity-bs#details</t>
  </si>
  <si>
    <t>Bachelor of Science (BS) in Cybersecurity: A hands-on bachelor's program preparing students for technical roles in ethical hacking, cyber defense, and information assurance.</t>
  </si>
  <si>
    <t>Carnegie Mellon University</t>
  </si>
  <si>
    <t>Chief Information Security Officer (CISO) Certificate</t>
  </si>
  <si>
    <t>Cloud Security, Cyber Law</t>
  </si>
  <si>
    <t>https://www.heinz.cmu.edu/programs/executive-education/chief-information-security-officer-certificate</t>
  </si>
  <si>
    <t>Chief Information Security Officer (CISO) Certificate: An executive education program for senior leaders focusing on the strategic aspects of cybersecurity, including governance, risk management, and leadership.</t>
  </si>
  <si>
    <t>Cedarville University</t>
  </si>
  <si>
    <t>Bachelor of Science in Cyber Operations</t>
  </si>
  <si>
    <t>Cyber Forensics, Software Security</t>
  </si>
  <si>
    <t>https://www.cedarville.edu/academic-programs/cyber-operations</t>
  </si>
  <si>
    <t>Bachelor of Science in Cyber Operations: An undergraduate program with a technical focus on both defensive and offensive cyber operations, sometimes taught within a specific ethical framework.</t>
  </si>
  <si>
    <t>Central Connecticut State University</t>
  </si>
  <si>
    <t>https://www.ccsu.edu/programs/cybersecurity-bs</t>
  </si>
  <si>
    <t>Cybersecurity Bachelor of Science: An undergraduate degree covering the core principles of cybersecurity, including network security, cryptography, and secure software development.</t>
  </si>
  <si>
    <t>Clarkson College</t>
  </si>
  <si>
    <t>Cybersecurity Certificate</t>
  </si>
  <si>
    <t>https://www.clarksoncollege.edu/health-care-business/degree-options/certificate-in-cybersecurity/index</t>
  </si>
  <si>
    <r>
      <rPr>
        <sz val="11"/>
        <color theme="1"/>
        <rFont val="Aptos Narrow"/>
      </rPr>
      <t xml:space="preserve">3.9/5 </t>
    </r>
    <r>
      <rPr>
        <sz val="11"/>
        <color rgb="FFFFC000"/>
        <rFont val="Aptos Narrow"/>
      </rPr>
      <t>⭐⭐⭐</t>
    </r>
  </si>
  <si>
    <t>Cybersecurity Certificate: A certificate program aimed at professionals in specific industries, such as healthcare, focusing on securing sensitive data and information systems.</t>
  </si>
  <si>
    <t>Colorado Christian University</t>
  </si>
  <si>
    <t>15 Months</t>
  </si>
  <si>
    <t>Post Graduate</t>
  </si>
  <si>
    <t>Digital Forensics, Ethical Hacking</t>
  </si>
  <si>
    <t>https://www.ccu.edu/ccu/cybersecurity/masters/</t>
  </si>
  <si>
    <r>
      <rPr>
        <sz val="11"/>
        <color theme="1"/>
        <rFont val="Aptos Narrow"/>
      </rPr>
      <t xml:space="preserve">4.1/5 </t>
    </r>
    <r>
      <rPr>
        <sz val="11"/>
        <color rgb="FFFFC000"/>
        <rFont val="Aptos Narrow"/>
      </rPr>
      <t>⭐⭐⭐⭐</t>
    </r>
  </si>
  <si>
    <t>M.S. in Cybersecurity: A graduate program that integrates cybersecurity principles with a focus on policy, management, and technical defense.</t>
  </si>
  <si>
    <t>Colorado State University</t>
  </si>
  <si>
    <t>Cybersecurity Graduate Certificate</t>
  </si>
  <si>
    <t>https://online.colostate.edu/certificates/cybersecurity/</t>
  </si>
  <si>
    <t>Cybersecurity Graduate Certificate: A post-baccalaureate certificate for professionals seeking to add specialized cybersecurity skills in areas like network security and forensics.</t>
  </si>
  <si>
    <t>Columbia Southern University</t>
  </si>
  <si>
    <t>B.S. Information Systems and Cyber Security</t>
  </si>
  <si>
    <t>Cyber Law, Digital Forensics, Network Security</t>
  </si>
  <si>
    <t>https://www.columbiasouthern.edu/online-degree/view-all-programs/bachelors/bs-information-systems-cyber-security</t>
  </si>
  <si>
    <r>
      <rPr>
        <sz val="11"/>
        <color theme="1"/>
        <rFont val="Aptos Narrow"/>
      </rPr>
      <t xml:space="preserve">4.5/5 </t>
    </r>
    <r>
      <rPr>
        <sz val="11"/>
        <color rgb="FFFFC000"/>
        <rFont val="Aptos Narrow"/>
      </rPr>
      <t>⭐⭐⭐⭐</t>
    </r>
  </si>
  <si>
    <t>B.S. Information Systems and Cyber Security: An online bachelor's program focused on managing and securing information systems, blending IT and cybersecurity principles.</t>
  </si>
  <si>
    <t>Columbia University</t>
  </si>
  <si>
    <t>Introduction to Anti Phishing</t>
  </si>
  <si>
    <t>1 week</t>
  </si>
  <si>
    <t>https://plus.columbia.edu/content/introduction-anti-phishing</t>
  </si>
  <si>
    <t>Introduction to Anti Phishing: A short, introductory course focusing on the techniques and technologies used to detect and prevent phishing attacks.</t>
  </si>
  <si>
    <t>Cornell University</t>
  </si>
  <si>
    <t>Cybersecurity Certificate Program</t>
  </si>
  <si>
    <t>4.5 months</t>
  </si>
  <si>
    <t>System Security</t>
  </si>
  <si>
    <t>https://ecornell.cornell.edu/certificates/technology/cybersecurity/#_</t>
  </si>
  <si>
    <t>Cybersecurity Certificate Program: A professional certificate program designed to provide a comprehensive understanding of cybersecurity, from network security to leadership and policy.</t>
  </si>
  <si>
    <t>Dakota State University</t>
  </si>
  <si>
    <t>Cyber Defense, M.S.</t>
  </si>
  <si>
    <t>https://catalog.dsu.edu/preview_program.php?catoid=43&amp;poid=3681&amp;returnto=2335</t>
  </si>
  <si>
    <r>
      <rPr>
        <sz val="11"/>
        <color theme="1"/>
        <rFont val="Aptos Narrow"/>
      </rPr>
      <t xml:space="preserve">3.6/5 </t>
    </r>
    <r>
      <rPr>
        <sz val="11"/>
        <color rgb="FFFFC000"/>
        <rFont val="Aptos Narrow"/>
      </rPr>
      <t>⭐⭐⭐</t>
    </r>
  </si>
  <si>
    <t>Cyber Defense, M.S.: A master's program focusing on defensive strategies and technologies to protect networks and information systems from cyber threats.</t>
  </si>
  <si>
    <t>Cyber Operations, BS</t>
  </si>
  <si>
    <t>Software Security, Network Security, Cyber Law</t>
  </si>
  <si>
    <t>https://dsu.edu/programs/cyber-operations-bs.html</t>
  </si>
  <si>
    <t>Cyber Operations, BS: An undergraduate program with a highly technical and often offensive focus, preparing students for roles in ethical hacking and cyber warfare.</t>
  </si>
  <si>
    <t>DePaul University</t>
  </si>
  <si>
    <t>BS Cybersecurity</t>
  </si>
  <si>
    <t>Network Security, Computer Forensics</t>
  </si>
  <si>
    <t>https://www.cdm.depaul.edu/academics/Pages/BS-in-Cybersecurity.aspx</t>
  </si>
  <si>
    <t>BS Cybersecurity: A bachelor's program that provides a broad education in cybersecurity, with focuses on secure software development and networking.</t>
  </si>
  <si>
    <t>Dominican University</t>
  </si>
  <si>
    <t>Master of Science in Cybersecurity (MSC)</t>
  </si>
  <si>
    <t>https://www.dominican.edu/academics/graduate-programs/master-science-cybersecurity-msc</t>
  </si>
  <si>
    <t>Master of Science in Cybersecurity (MSC): A master's program covering the technical, ethical, and legal aspects of cybersecurity for aspiring security professionals.</t>
  </si>
  <si>
    <t>Eastern Kentucky University</t>
  </si>
  <si>
    <t>Certificate in Cyber Systems and Network Security</t>
  </si>
  <si>
    <t>https://www.eku.edu/stem/computer-science-and-information-technology/certificate-cyber-systems-and-network-security/</t>
  </si>
  <si>
    <t>Certificate in Cyber Systems and Network Security: A certificate program designed to provide focused, hands-on training in network and systems security.</t>
  </si>
  <si>
    <t>Bachelor of Science in Cyber Systems Technology</t>
  </si>
  <si>
    <t>https://www.eku.edu/stem/computer-science-and-information-technology/bs-cyber-systems-technology/</t>
  </si>
  <si>
    <t>Bachelor of Science in Cyber Systems Technology: An undergraduate program focusing on the technical aspects of securing computer systems and networks.</t>
  </si>
  <si>
    <t>Graduate Certificate – Cybersecurity and Digital Forensics</t>
  </si>
  <si>
    <t>https://www.eku.edu/stem/computer-science-and-information-technology/certificate-cybersecurity-and-digital-forensics/</t>
  </si>
  <si>
    <t>Graduate Certificate – Cybersecurity and Digital Forensics: A post-baccalaureate certificate focusing on the investigation and analysis of digital evidence from cybercrimes.</t>
  </si>
  <si>
    <t>EC-Council University</t>
  </si>
  <si>
    <t>Master of Science in Cyber Security</t>
  </si>
  <si>
    <t>https://www.eccu.edu/online-cyber-security-degrees/master-degree-in-cyber-security-online/</t>
  </si>
  <si>
    <r>
      <rPr>
        <sz val="11"/>
        <color theme="1"/>
        <rFont val="Aptos Narrow"/>
      </rPr>
      <t xml:space="preserve">4.2/5 </t>
    </r>
    <r>
      <rPr>
        <sz val="11"/>
        <color rgb="FFFFC000"/>
        <rFont val="Aptos Narrow"/>
      </rPr>
      <t>⭐⭐⭐⭐</t>
    </r>
  </si>
  <si>
    <t>Master of Science in Cyber Security: An online master's program aligned with professional certifications, focusing on leadership and advanced technical skills in cybersecurity.</t>
  </si>
  <si>
    <t>Bachelors Degree in Cyber Security</t>
  </si>
  <si>
    <t>Network Security, Information Security, Mobile Security</t>
  </si>
  <si>
    <t>https://www.eccu.edu/online-cyber-security-degrees/bachelor-of-science-in-cyber-security/</t>
  </si>
  <si>
    <t>Bachelors Degree in Cyber Security: An online bachelor's program from a leading certification body, emphasizing ethical hacking and practical security skills.</t>
  </si>
  <si>
    <t>Embry-Riddle Aeronautical University</t>
  </si>
  <si>
    <t>Master of Science in Cyber Intelligence and Security</t>
  </si>
  <si>
    <t>Network Security, System Security, Mobile Security</t>
  </si>
  <si>
    <t>https://erau.edu/degrees/master/cyber-intelligence-security</t>
  </si>
  <si>
    <t>Master of Science in Cyber Intelligence and Security: A graduate program that delves deeper into cyber intelligence, counterintelligence, and security operations.</t>
  </si>
  <si>
    <t>Bachelor of Science in Cyber Intelligence and Security</t>
  </si>
  <si>
    <t>Ethical Hacking, Software Security, Network Security, Information Security, Computer Forensics</t>
  </si>
  <si>
    <t>https://erau.edu/degrees/bachelor/cyber-intelligence-security</t>
  </si>
  <si>
    <t>Bachelor of Science in Cyber Intelligence and Security: A bachelor's program focused on the intersection of cybersecurity and intelligence gathering, often with an emphasis on national security.</t>
  </si>
  <si>
    <t>Emory University</t>
  </si>
  <si>
    <t>Cybersecurity Bootcamp</t>
  </si>
  <si>
    <t>https://bootcamp.emory.edu/programs/cybersecurity</t>
  </si>
  <si>
    <t>Cybersecurity Bootcamp: An intensive, non-degree program designed to prepare individuals for entry-level cybersecurity roles through hands-on training.</t>
  </si>
  <si>
    <t>FAIR Institute</t>
  </si>
  <si>
    <t>Cyber Risk Management for Executives Specialization</t>
  </si>
  <si>
    <t>₹1,699/3,499/5,199</t>
  </si>
  <si>
    <t>https://www.coursera.org/specializations/fair</t>
  </si>
  <si>
    <t>Cyber Risk Management for Executives Specialization: A professional specialization focusing on a specific model, such as the Factor Analysis of Information Risk (FAIR) framework, to quantify and manage cyber risk.</t>
  </si>
  <si>
    <t>Fairfield University</t>
  </si>
  <si>
    <t>Network Security, Information Security, Digital Forensics, Data Security, System Security, Ethical Hacking</t>
  </si>
  <si>
    <t>https://catalog.fairfield.edu/graduate/engineering/programs/cybersecurity/#programtext</t>
  </si>
  <si>
    <t>Master of Science in Cybersecurity: A graduate program offering a comprehensive curriculum in cybersecurity, covering technology, management, and policy.</t>
  </si>
  <si>
    <t>Florida International University</t>
  </si>
  <si>
    <t>Master of Science in Computer Engineering: Security (MSCE: Security)</t>
  </si>
  <si>
    <t>Digital Forensics, Ethical Hacking, Network Security</t>
  </si>
  <si>
    <t>https://fiuonline.fiu.edu/programs/online-graduate-degrees/master-of-science-in-computer-engineering-security.php</t>
  </si>
  <si>
    <t>Master of Science in Computer Engineering: Security (MSCE: Security): A master's program with a technical focus on securing computer hardware, software, and networks.</t>
  </si>
  <si>
    <t>Florida Polytechnic University</t>
  </si>
  <si>
    <t>Bachelor of Science in Cybersecurity Engineering</t>
  </si>
  <si>
    <t>Digital Forensics, Ethical Hacking, Network Security, Software Security</t>
  </si>
  <si>
    <t>https://floridapoly.edu/academics/undergraduate/cybersecurity-engineering.php</t>
  </si>
  <si>
    <t>Bachelor of Science in Cybersecurity Engineering: A hands-on bachelor's program focused on the engineering principles behind building secure and resilient systems.</t>
  </si>
  <si>
    <t>Florida State University</t>
  </si>
  <si>
    <t>BS in Cyber Criminology</t>
  </si>
  <si>
    <t>https://academic-guide.fsu.edu/academic-map/Cyber%20Criminology%20(Computer%20Science)</t>
  </si>
  <si>
    <t>BS in Cyber Criminology: An interdisciplinary bachelor's program examining the social, legal, and technical aspects of cybercrime from a criminology perspective.</t>
  </si>
  <si>
    <t>Fordham University</t>
  </si>
  <si>
    <t>Digital Forensics, IoT Security</t>
  </si>
  <si>
    <t>https://www.fordham.edu/academics/departments/computer-and-information-science/academic-programs/graduate-programs/master-of-science-in-cybersecurity/</t>
  </si>
  <si>
    <t>Master of Science in Cybersecurity: A master's program designed to provide a 360-degree view of the field, combining technical skills with business and legal knowledge.</t>
  </si>
  <si>
    <t xml:space="preserve">Fort Hays State University </t>
  </si>
  <si>
    <t>Master of Professional Studies in Cybersecurity</t>
  </si>
  <si>
    <t>Network Security, Operating Systems Security</t>
  </si>
  <si>
    <t>https://www.fhsu.edu/academic/gradschl/mps/cyber-security/</t>
  </si>
  <si>
    <t>Master of Professional Studies in Cybersecurity: A graduate program for professionals, focusing on advanced topics in cybersecurity policy, risk management, and strategy.</t>
  </si>
  <si>
    <t>Bachelor’s degree in Cybersecurity</t>
  </si>
  <si>
    <t>Cyber Law, Network Security</t>
  </si>
  <si>
    <t>https://www.fhsu.edu/academic/programs/cybersecurity/</t>
  </si>
  <si>
    <t>Bachelor’s degree in Cybersecurity: An online and on-campus bachelor's program providing a broad foundation in information security and assurance.</t>
  </si>
  <si>
    <t>George Mason university</t>
  </si>
  <si>
    <t>Cyber Security Engineering, BS</t>
  </si>
  <si>
    <t>Mobile Security, Network Security</t>
  </si>
  <si>
    <t>https://share.google/7Kc4ErWTOCwpRg39I</t>
  </si>
  <si>
    <t>Cyber Security Engineering, BS: An engineering-accredited bachelor's program that applies engineering principles to the design and analysis of secure cyber systems.</t>
  </si>
  <si>
    <t>Georgia Tech (Professional Education)</t>
  </si>
  <si>
    <t>https://pe.gatech.edu/degrees/cybersecurity</t>
  </si>
  <si>
    <t>Master of Science in Cybersecurity: A highly-regarded, interdisciplinary master's program, often offered online, with specializations in policy, technology, and critical infrastructure.</t>
  </si>
  <si>
    <t>Guilford College</t>
  </si>
  <si>
    <t>BS Cyber and Network Security Major</t>
  </si>
  <si>
    <t>https://catalog.guilford.edu/catalog/academic-departments-majors/computing-technology-information-systems/cyber-network-security/</t>
  </si>
  <si>
    <t>BS Cyber and Network Security Major: An undergraduate major that provides a strong foundation in network infrastructure and the methods used to secure it.</t>
  </si>
  <si>
    <t>Harvard University</t>
  </si>
  <si>
    <t>Computer Science for Cybersecurity</t>
  </si>
  <si>
    <t>4 months</t>
  </si>
  <si>
    <t>https://www.edx.org/certificates/professional-certificate/harvardx-computer-science-for-cybersecurity?index=product&amp;queryId=fcfd937ab6ad8a91007aec6a24a3e54c&amp;position=1</t>
  </si>
  <si>
    <t>Computer Science for Cybersecurity: A professional development program teaching core computer science concepts through the lens of cybersecurity.</t>
  </si>
  <si>
    <t>CS50's Introduction to Cybersecurity</t>
  </si>
  <si>
    <t>5 weeks</t>
  </si>
  <si>
    <t>Free to Audit; $449</t>
  </si>
  <si>
    <t>https://pll.harvard.edu/course/cs50s-introduction-cybersecurity</t>
  </si>
  <si>
    <t>CS50's Introduction to Cybersecurity: An introductory online course covering the fundamentals of cybersecurity for a general audience.</t>
  </si>
  <si>
    <t>Cybersecurity Managing Risk in the Information Age</t>
  </si>
  <si>
    <t>https://www.getsmarter.com/products/harvard-vpal-cybersecurity-online-short-course</t>
  </si>
  <si>
    <t>Cybersecurity Managing Risk in the Information Age: An online course for leaders, focusing on developing a strategic response to cyber threats and managing risk.</t>
  </si>
  <si>
    <t>Cybersecurity: The Intersection of Policy and Technology</t>
  </si>
  <si>
    <t>https://pll.harvard.edu/course/cybersecurity-intersection-policy-and-technology</t>
  </si>
  <si>
    <t>Cybersecurity: The Intersection of Policy and Technology: An executive program examining the legal, political, and technological challenges in cybersecurity.</t>
  </si>
  <si>
    <t>CS50 for Lawyers</t>
  </si>
  <si>
    <t>10 weeks</t>
  </si>
  <si>
    <t>Free to Audit; $229</t>
  </si>
  <si>
    <t>https://pll.harvard.edu/course/cs50-lawyers</t>
  </si>
  <si>
    <t>CS50 for Lawyers: A version of an introductory computer science course adapted for legal professionals, with modules on cybersecurity.</t>
  </si>
  <si>
    <t>Cybersecurity Master’s Degree Program</t>
  </si>
  <si>
    <t>Network Security, Cloud Security</t>
  </si>
  <si>
    <t>https://extension.harvard.edu/academics/programs/cybersecurity-graduate-program/#program-overview</t>
  </si>
  <si>
    <t>Through the Cybersecurity Master’s Degree Program, you’ll Acquire the knowledge and skills to plan, manage, and maintain the security of an organization’s computer infrastructure, networks, and applications.</t>
  </si>
  <si>
    <t>Illinois Tech</t>
  </si>
  <si>
    <t>Security: A Comprehensive Approach Specialization</t>
  </si>
  <si>
    <t>https://www.coursera.org/specializations/security-a-comprehensive-approach</t>
  </si>
  <si>
    <t>Security: A Comprehensive Approach Specialization: A series of courses covering a wide range of security topics, from system security to cryptography.</t>
  </si>
  <si>
    <t>Indiana University Bloomington</t>
  </si>
  <si>
    <t>B.S. in Cybersecurity and Global Policy</t>
  </si>
  <si>
    <t>Cyber Law, Network Security, System Security</t>
  </si>
  <si>
    <t>https://luddy.indiana.edu/academics/undergraduate-programs/bs-cybersecurity-global-policy.html</t>
  </si>
  <si>
    <t>B.S. in Cybersecurity and Global Policy: An interdisciplinary bachelor's program that combines technical cybersecurity skills with an understanding of international relations and policy.</t>
  </si>
  <si>
    <t>Johns Hopkins University</t>
  </si>
  <si>
    <t>Advanced Network Security and Analysis</t>
  </si>
  <si>
    <t>https://www.coursera.org/learn/advanced-network-security-and-analysis</t>
  </si>
  <si>
    <r>
      <rPr>
        <sz val="11"/>
        <color theme="1"/>
        <rFont val="Aptos Narrow"/>
      </rPr>
      <t>5.0/5</t>
    </r>
    <r>
      <rPr>
        <sz val="11"/>
        <color rgb="FFFFC000"/>
        <rFont val="Aptos Narrow"/>
      </rPr>
      <t xml:space="preserve"> ⭐⭐⭐⭐⭐</t>
    </r>
  </si>
  <si>
    <t>Advanced Network Security and Analysis: A graduate-level course or program focusing on advanced techniques for defending and analyzing network traffic.</t>
  </si>
  <si>
    <t>AI for Cybersecurity Specialization</t>
  </si>
  <si>
    <t>https://www.coursera.org/specializations/ai-for-cybersecurity</t>
  </si>
  <si>
    <t>AI for Cybersecurity Specialization: A specialized program that explores the application of artificial intelligence and machine learning to solve cybersecurity challenges.</t>
  </si>
  <si>
    <t>Introduction to Ethical Hacking Specialization</t>
  </si>
  <si>
    <t>https://www.coursera.org/specializations/introduction-to-ethical-hacking</t>
  </si>
  <si>
    <t>Introduction to Ethical Hacking Specialization: A series of courses that introduce the tools and methodologies used by ethical hackers to identify system vulnerabilities.</t>
  </si>
  <si>
    <t>Machine Learning and Emerging Technologies in Cybersecurity</t>
  </si>
  <si>
    <t>https://www.coursera.org/learn/machine-learning-and-emerging-technologies-in-cybersecurity</t>
  </si>
  <si>
    <t>Machine Learning and Emerging Technologies in Cybersecurity: A course focusing on how new technologies like machine learning and blockchain are impacting the cybersecurity landscape.</t>
  </si>
  <si>
    <t>Protect Your Business with Effective Cybersecurity Skills</t>
  </si>
  <si>
    <t>24 Weeks</t>
  </si>
  <si>
    <t>Cloud Security, Network Security, Ethical Hacking, Data Security</t>
  </si>
  <si>
    <t>https://online.lifelonglearning.jhu.edu/jhu-cybersecurity-certificate-program</t>
  </si>
  <si>
    <t>Protect Your Business with Effective Cybersecurity Skills: A program designed for business professionals to understand and implement fundamental cybersecurity practices.</t>
  </si>
  <si>
    <t>Kansas State University</t>
  </si>
  <si>
    <t>B.S. in Cybersecurity</t>
  </si>
  <si>
    <t>Computer Security, Information Security</t>
  </si>
  <si>
    <t>https://engg.k-state.edu/academics/undergraduate/cybersecurity/</t>
  </si>
  <si>
    <t>A Bachelor of Science in cybersecurity prepares students for careers monitoring and protecting critical infrastructure, developing and maintaining high-assurance software, and designing safety- and security-critical systems and networks.</t>
  </si>
  <si>
    <t>Kenessaw State University</t>
  </si>
  <si>
    <t>Cybersecurity and the Internet of Things</t>
  </si>
  <si>
    <t>https://www.coursera.org/learn/iot-cyber-security</t>
  </si>
  <si>
    <t>Cybersecurity and the Internet of Things: A course or program focusing on the unique security challenges presented by IoT devices.</t>
  </si>
  <si>
    <t>Cybersecurity: Developing a Program for Your Business Specialization</t>
  </si>
  <si>
    <t>https://www.coursera.org/specializations/cybersecurity-developing-program-for-business</t>
  </si>
  <si>
    <t>Cybersecurity: Developing a Program for Your Business Specialization: A series of courses guiding learners through the process of creating a comprehensive cybersecurity program for an organization.</t>
  </si>
  <si>
    <t>The GRC Approach to Managing Cybersecurity</t>
  </si>
  <si>
    <t>https://www.coursera.org/learn/grc-approach-to-managing-cybersecurity</t>
  </si>
  <si>
    <t>The GRC Approach to Managing Cybersecurity: A program focused on Governance, Risk Management, and Compliance (GRC) frameworks in cybersecurity.</t>
  </si>
  <si>
    <t>Kennesaw State University</t>
  </si>
  <si>
    <t>Cybersecurity and Its Ten Domains</t>
  </si>
  <si>
    <t>2 weeks</t>
  </si>
  <si>
    <t>Free to Audit; ₹2,699</t>
  </si>
  <si>
    <t>https://www.coursera.org/learn/cyber-security-domain?irclickid=1rHX0fwLDxycRQn3n%3AXosUBvUkpx8bRZqzOBQg0&amp;irgwc=1&amp;utm_medium=partners&amp;utm_source=impact&amp;utm_campaign=259799&amp;utm_content=b2c&amp;utm_campaignid=Class%20Central&amp;utm_term=14726_CR_1242836_</t>
  </si>
  <si>
    <t>Cybersecurity and Its Ten Domains: An introductory course that provides an overview of the major areas within the cybersecurity field.</t>
  </si>
  <si>
    <t>Cybersecurity Risk Management Frameworks Specialization</t>
  </si>
  <si>
    <t>https://www.coursera.org/specializations/cybersecurity-risk-management-frameworks</t>
  </si>
  <si>
    <t>Cybersecurity Risk Management Frameworks Specialization: A program that provides in-depth knowledge of popular risk management frameworks like NIST.</t>
  </si>
  <si>
    <t>Managing Cybersecurity Specialization</t>
  </si>
  <si>
    <t>https://www.coursera.org/specializations/managing-cybersecurity</t>
  </si>
  <si>
    <t>Managing Cybersecurity Specialization: A series of courses aimed at developing the skills needed to manage cybersecurity teams and initiatives.</t>
  </si>
  <si>
    <t>Mobile Security, Cloud Security, Cyber Law</t>
  </si>
  <si>
    <t>https://www.kennesaw.edu/degrees-programs/master-degrees/cybersecurity.php</t>
  </si>
  <si>
    <t>Master of Science in Cybersecurity: A graduate program that provides advanced knowledge in cybersecurity, preparing students for leadership roles.</t>
  </si>
  <si>
    <t>Bachelor of Science in Cybersecurity</t>
  </si>
  <si>
    <t>Network Security, Computer Forensics, Ethical Hacking</t>
  </si>
  <si>
    <t>https://www.kennesaw.edu/degrees-programs/bachelor-degrees/cybersecurity.php?major=Bachelor+of+Science+in+Cybersecurity+&amp;url=https%3A%2F%2Fwww.kennesaw.edu%2Fdegrees-programs%2Fbachelor-degrees%2Fcybersecurity.php</t>
  </si>
  <si>
    <t>Bachelor of Science in Cybersecurity: A comprehensive undergraduate program preparing students with the knowledge and skills for various roles in the cybersecurity industry.</t>
  </si>
  <si>
    <t>Kent State University</t>
  </si>
  <si>
    <t>Cybersecurity Engineering - B.S.</t>
  </si>
  <si>
    <t>https://www.kent.edu/engineering/cybersecurity-engineering-bs</t>
  </si>
  <si>
    <t>Cybersecurity Engineering - B.S.: A bachelor's program focused on the engineering principles required to design, build, and protect cyber-physical systems.</t>
  </si>
  <si>
    <t>Liberty University</t>
  </si>
  <si>
    <t>Computer Science Cyber Security Bachelor’s Degree</t>
  </si>
  <si>
    <t>https://www.liberty.edu/online/business/bachelors/computer-science-cybersecurity/</t>
  </si>
  <si>
    <t>Computer Science Cyber Security Bachelor’s Degree: A bachelor's program that combines a strong foundation in computer science with a specialization in cybersecurity principles and practices.</t>
  </si>
  <si>
    <t>Lousania State University</t>
  </si>
  <si>
    <t>BS in Cybersecurity Technology</t>
  </si>
  <si>
    <t>https://share.google/Mi1kEr5bz04zfTdab</t>
  </si>
  <si>
    <t>BS in Cybersecurity Technology: A bachelor's program focused on the practical application of cybersecurity tools and technologies to protect digital assets and infrastructure.</t>
  </si>
  <si>
    <t>Miami University (Ohio)</t>
  </si>
  <si>
    <t>Offensive Security, Network Security, Software Security, Data Security</t>
  </si>
  <si>
    <t>https://programs.miamioh.edu/programs/cybersecurity-bs-cyb/</t>
  </si>
  <si>
    <t>Bachelor of Science in Cybersecurity: An undergraduate degree that provides a solid foundation in both the technical and theoretical aspects of information security.</t>
  </si>
  <si>
    <t>Michigan State University</t>
  </si>
  <si>
    <t>Master's in Cybercrime and Digital Investigation</t>
  </si>
  <si>
    <t>https://online.cj.msu.edu/ms-masters-cybercrime-digital-investigation</t>
  </si>
  <si>
    <t>Master's in Cybercrime and Digital Investigation: A graduate program focused on the forensic investigation of cybercrimes, blending criminal justice, digital forensics, and cybersecurity.</t>
  </si>
  <si>
    <t>Middle Tennessee State University</t>
  </si>
  <si>
    <t>Cybersecurity Management, M.S.</t>
  </si>
  <si>
    <t>https://www.mtsu.edu/program/cybersecurity-management-m-s/#requirementsSec</t>
  </si>
  <si>
    <t>Cybersecurity Management, M.S.: A graduate program designed for professionals seeking to advance into leadership positions by focusing on the strategic management of cybersecurity within an organization.</t>
  </si>
  <si>
    <t>Cybersecurity Management, B.S</t>
  </si>
  <si>
    <t>Ethical Hacking, Digital Forensics, Cloud Security</t>
  </si>
  <si>
    <t>https://www.mtsu.edu/program/cybersecurity-management-b-s/</t>
  </si>
  <si>
    <t>Cybersecurity Management, B.S: An undergraduate degree that combines cybersecurity principles with business and management skills to prepare students for leadership roles in security operations.</t>
  </si>
  <si>
    <t>Mississippi State University</t>
  </si>
  <si>
    <t>B.S. Cybersecurity</t>
  </si>
  <si>
    <t>https://www.cse.msstate.edu/undergrad/cybersecurity/</t>
  </si>
  <si>
    <t>B.S. Cybersecurity: A comprehensive bachelor's program covering the core competencies of cybersecurity, including network defense, ethical hacking, and risk analysis.</t>
  </si>
  <si>
    <t>MIT</t>
  </si>
  <si>
    <t>Cybersecurity for Critical Urban Infrastructure</t>
  </si>
  <si>
    <t>https://mitxonline.mit.edu/courses/course-v1:MITxT+11.S198x/</t>
  </si>
  <si>
    <t>Cybersecurity for Critical Urban Infrastructure: An executive program focused on securing essential city services like energy, water, and transportation systems from cyber attacks.</t>
  </si>
  <si>
    <t>Network and Computer Security</t>
  </si>
  <si>
    <t>https://ocw.mit.edu/courses/6-857-network-and-computer-security-spring-2014/</t>
  </si>
  <si>
    <t>Network and Computer Security: A technical course that provides a deep dive into the principles and practices of securing computer networks and systems.</t>
  </si>
  <si>
    <t xml:space="preserve">MIT </t>
  </si>
  <si>
    <t>Computer Systems Security</t>
  </si>
  <si>
    <t>Operating System Security, Web Application Security</t>
  </si>
  <si>
    <t>https://ocw.mit.edu/courses/6-858-computer-systems-security-fall-2014/</t>
  </si>
  <si>
    <t>Computer Systems Security: A fundamental course covering the broad landscape of securing computer systems, including operating system security, malware, and access control.</t>
  </si>
  <si>
    <t>Professional Certificate in Cybersecurity</t>
  </si>
  <si>
    <t>Defensive Security, Cloud Securtiy</t>
  </si>
  <si>
    <t>https://executive-ed.xpro.mit.edu/post-graduate-certificate-in-cybersecurity?src_trk=em68505ed1cc9e29.11552041421847157&amp;utm_campaign=direct&amp;utm_medium=EmWebsite&amp;utm_source=web</t>
  </si>
  <si>
    <t>Professional Certificate in Cybersecurity: A comprehensive program for professionals that covers both the technical and managerial aspects of cybersecurity to build leadership capabilities.</t>
  </si>
  <si>
    <t>Montana State University</t>
  </si>
  <si>
    <t>M.S. In Cybersecurity</t>
  </si>
  <si>
    <t>Computer Security</t>
  </si>
  <si>
    <t>https://catalog.montana.edu/graduate/engineering/computer-science/ms-cybersecurity/</t>
  </si>
  <si>
    <t>M.S. In Cybersecurity: A master's degree program that offers advanced, specialized knowledge in areas such as network security, cryptography, and information assurance.</t>
  </si>
  <si>
    <t>Montclair State University</t>
  </si>
  <si>
    <t>Cybersecurity (MS)</t>
  </si>
  <si>
    <t>Computer Security, Web Security, Digital Forensics, Cyber Law, Computer Forensics</t>
  </si>
  <si>
    <t>https://www.montclair.edu/graduate/programs-of-study/cybersecurity-ms/</t>
  </si>
  <si>
    <t>Cybersecurity (MS): A graduate degree program providing advanced study in information security, risk management, and secure systems design.</t>
  </si>
  <si>
    <t>New Jersey Institute of Technology</t>
  </si>
  <si>
    <t>M.S. in Cyber Security and Privacy</t>
  </si>
  <si>
    <t>Network Security, Cyber Law, Data Security</t>
  </si>
  <si>
    <t>https://catalog.njit.edu/graduate/computing-sciences/computer-science/cyber-security-privacy-ms/</t>
  </si>
  <si>
    <t>M.S. in Cyber Security and Privacy: A master's program with a dual focus on advanced cybersecurity techniques and the critical principles of data privacy and protection.</t>
  </si>
  <si>
    <t>New York University</t>
  </si>
  <si>
    <t>MS Cybersecurity</t>
  </si>
  <si>
    <t>Network Security, Application Security, Digital Forensics</t>
  </si>
  <si>
    <t>https://engineering.nyu.edu/academics/programs/cybersecurity-ms-campus</t>
  </si>
  <si>
    <t>MS Cybersecurity: A master's degree program providing advanced, comprehensive education in the technical and policy dimensions of cybersecurity.</t>
  </si>
  <si>
    <t>Introduction to Cyber Attacks</t>
  </si>
  <si>
    <t>https://www.coursera.org/learn/intro-cyber-attacks</t>
  </si>
  <si>
    <t>Introduction to Cyber Attacks: An introductory course that provides an overview of common cyber attack vectors, methodologies, and the mindset of attackers.</t>
  </si>
  <si>
    <t>Oakland University</t>
  </si>
  <si>
    <t>Network Security, Software Security</t>
  </si>
  <si>
    <t>https://www.oakland.edu/careers/cyber-security-ms/</t>
  </si>
  <si>
    <t>Master of Science in Cyber Security: A graduate program offering advanced instruction and research opportunities in specialized areas of information security.</t>
  </si>
  <si>
    <t>Network Security, Automotive Security, Mobile Security</t>
  </si>
  <si>
    <t>https://www.oakland.edu/careers/bachelor-science-cybersecurity/</t>
  </si>
  <si>
    <t>Bachelor of Science in Cybersecurity: An undergraduate program that equips students with the foundational and practical skills needed for a career in cybersecurity.</t>
  </si>
  <si>
    <t>Ohio State University</t>
  </si>
  <si>
    <t xml:space="preserve">Cybersecurity Law, Policy, and Management Graduate Certificate </t>
  </si>
  <si>
    <t>https://online.osu.edu/graduate-certificates/cybersecurity-law-policy-and-management-certificate/</t>
  </si>
  <si>
    <t>Cybersecurity Law, Policy, and Management Graduate Certificate: A certificate program for professionals focusing on the legal, regulatory, and managerial challenges in the cybersecurity field.</t>
  </si>
  <si>
    <t>Cybersecurity Offense and Defense Graduate Certificate</t>
  </si>
  <si>
    <t>Information Security, Software Security</t>
  </si>
  <si>
    <t>https://online.osu.edu/graduate-certificates/cybersecurity-offense-defense-certificate/</t>
  </si>
  <si>
    <t>Cybersecurity Offense and Defense Graduate Certificate: A specialized certificate program providing advanced training in both ethical hacking (offense) and threat mitigation (defense).</t>
  </si>
  <si>
    <t>Old Dominion University</t>
  </si>
  <si>
    <t>Cybersecurity (M.S.)</t>
  </si>
  <si>
    <t>Ethical Hacking, Cyber Law, Web Security, Digital Forensics</t>
  </si>
  <si>
    <t>https://online.odu.edu/academics/programs/cybersecurity-masters-degree</t>
  </si>
  <si>
    <t>Cybersecurity (M.S.): A master's degree that provides in-depth knowledge and advanced skills for cybersecurity professionals and researchers.</t>
  </si>
  <si>
    <t>Cybersecurity (B.S.)</t>
  </si>
  <si>
    <t>https://online.odu.edu/academics/programs/cybersecurity-bachelors</t>
  </si>
  <si>
    <t>Cybersecurity (B.S.): A bachelor's degree program offering a broad and practical education in the fundamentals of information security.</t>
  </si>
  <si>
    <t>Pace University</t>
  </si>
  <si>
    <t>Cybersecurity, MS</t>
  </si>
  <si>
    <t>Information Security, Ethical Hacking</t>
  </si>
  <si>
    <t>https://www.pace.edu/program/cybersecurity-ms</t>
  </si>
  <si>
    <t>Cybersecurity, MS: A master's program designed to prepare students for leadership roles through an advanced curriculum in security technology and management.</t>
  </si>
  <si>
    <t>Penn State Great Valley</t>
  </si>
  <si>
    <t>Cyber Security Certificate Program</t>
  </si>
  <si>
    <t>https://greatvalley.psu.edu/professional-development/certificates/cyber-security</t>
  </si>
  <si>
    <t>Cyber Security Certificate Program: A professional certificate designed for IT professionals to gain focused, practical skills in cybersecurity.</t>
  </si>
  <si>
    <t>Purdue Polytechnic</t>
  </si>
  <si>
    <t xml:space="preserve">Master of Science in Computer Science, concentration in Information and Cyber Security </t>
  </si>
  <si>
    <t>Network Security, Information Security, Software Security, Data Security</t>
  </si>
  <si>
    <t>https://www.cs.purdue.edu/graduate/professional/</t>
  </si>
  <si>
    <t>Master of Science in Computer Science, concentration in Information and Cyber Security: A graduate program that combines core computer science principles with a deep specialization in information security.</t>
  </si>
  <si>
    <t>Quinnipiac University</t>
  </si>
  <si>
    <t>Ethical Hacking, Cloud Security</t>
  </si>
  <si>
    <t>https://www.qu.edu/schools/engineering/programs/masters-degrees/ms-in-cybersecurity/</t>
  </si>
  <si>
    <t>MS Cybersecurity: A master's degree offering a comprehensive curriculum focused on preparing the next generation of cybersecurity leaders.</t>
  </si>
  <si>
    <t>Robert Morris University</t>
  </si>
  <si>
    <t>Cybersecurity M.S.</t>
  </si>
  <si>
    <t>Software Security, Application Security, Cyber Forensics, Operating Systems Security</t>
  </si>
  <si>
    <t>https://www.rmu.edu/academics/graduate/school-data-intelligence-and-technology/computer-and-information-systems-1</t>
  </si>
  <si>
    <r>
      <rPr>
        <sz val="11"/>
        <color theme="1"/>
        <rFont val="Aptos Narrow"/>
      </rPr>
      <t xml:space="preserve">3.1/5 </t>
    </r>
    <r>
      <rPr>
        <sz val="11"/>
        <color rgb="FFFFC000"/>
        <rFont val="Aptos Narrow"/>
      </rPr>
      <t>⭐⭐⭐</t>
    </r>
  </si>
  <si>
    <t>Cybersecurity M.S.: A graduate program designed to deepen technical expertise and strategic thinking for experienced cybersecurity professionals.</t>
  </si>
  <si>
    <t>Cybersecurity B.S.</t>
  </si>
  <si>
    <t>Ethical Hacking, Cyber Forensics</t>
  </si>
  <si>
    <t>https://www.rmu.edu/academics/undergraduate/school-data-intelligence-and-technology/computer-and-information-systems-1</t>
  </si>
  <si>
    <t>Cybersecurity B.S.: A hands-on bachelor's program focused on developing practical skills in areas like penetration testing, digital forensics, and network defense.</t>
  </si>
  <si>
    <t>Rochester Institute of Technology (RIT)</t>
  </si>
  <si>
    <t>https://www.rit.edu/study/cybersecurity-ms</t>
  </si>
  <si>
    <t>MS Cybersecurity: A comprehensive master's program providing advanced technical and policy expertise for aspiring cybersecurity leaders.</t>
  </si>
  <si>
    <t>Information Security, End Point Security</t>
  </si>
  <si>
    <t>https://www.rit.edu/study/cybersecurity-bs</t>
  </si>
  <si>
    <t>BS Cybersecurity: A technical bachelor's degree program that provides a strong foundation in computing and specialized knowledge in securing systems and networks.</t>
  </si>
  <si>
    <t>Free to Audit; $399</t>
  </si>
  <si>
    <t>https://www.edx.org/learn/computer-forensics/rochester-institute-of-technology-computer-forensics?index=product&amp;queryId=f09d40d7c5ea6d1e5f2ecf25c481205b&amp;position=42</t>
  </si>
  <si>
    <t>Computer Forensics: A specialized course or program focusing on the identification, collection, preservation, and analysis of digital evidence.</t>
  </si>
  <si>
    <t>Cyber Security Fundamentals</t>
  </si>
  <si>
    <t>https://www.edx.org/learn/cybersecurity/rochester-institute-of-technology-cybersecurity-fundamentals</t>
  </si>
  <si>
    <t>Cyber Security Fundamentals: An introductory course or certificate that covers the essential concepts and terminology of the cybersecurity field.</t>
  </si>
  <si>
    <t>Cybersecurity Risk Management</t>
  </si>
  <si>
    <t>https://www.edx.org/learn/risk-management/rochester-institute-of-technology-cybersecurity-risk-management</t>
  </si>
  <si>
    <t>Cybersecurity Risk Management: A program or course focused on the processes of identifying, assessing, and mitigating cybersecurity risks within an organization.</t>
  </si>
  <si>
    <t>Rutgers University</t>
  </si>
  <si>
    <t>MBS Cybersecurity </t>
  </si>
  <si>
    <t>Digital Forensics, Computer Forensics</t>
  </si>
  <si>
    <t>https://mbs.rutgers.edu/academic-programs/cybersecurity</t>
  </si>
  <si>
    <t>MBS Cybersecurity: A Master of Business and Science degree that combines a core cybersecurity curriculum with business courses to prepare students for managerial roles.</t>
  </si>
  <si>
    <t>Sacred Heart University</t>
  </si>
  <si>
    <t>Master's in Cybersecurity</t>
  </si>
  <si>
    <t>Network Security, Digital Forensics, Ethical Hacking</t>
  </si>
  <si>
    <t>https://www.sacredheart.edu/majors--programs/cybersecurity---ms/</t>
  </si>
  <si>
    <t>Master's in Cybersecurity: A graduate program offering advanced, specialized education to prepare students for senior roles in the cybersecurity industry.</t>
  </si>
  <si>
    <t>Cyber Law, Web Security, Software Security, Application Security, System Security</t>
  </si>
  <si>
    <t>https://www.sacredheart.edu/majors--programs/cybersecurity---bs/</t>
  </si>
  <si>
    <t>BS in Cybersecurity: An undergraduate program designed to provide students with a strong technical foundation and hands-on experience in cybersecurity.</t>
  </si>
  <si>
    <t>Saint Leo University</t>
  </si>
  <si>
    <t>Bachelor's Degree in Cybersecurity</t>
  </si>
  <si>
    <t>Information Security, Computer Forensics</t>
  </si>
  <si>
    <t>https://www.saintleo.edu/programs/information-technology-degrees/bachelors-degree-cybersecurity</t>
  </si>
  <si>
    <t>Bachelor's Degree in Cybersecurity: An online and flexible bachelor's program focused on providing the core knowledge needed for entry-level cybersecurity careers.</t>
  </si>
  <si>
    <t>SAINT LOUIS University</t>
  </si>
  <si>
    <t>Cybersecurity, M.S.</t>
  </si>
  <si>
    <t>https://www.slu.edu/professional-studies/programs/cybersecurity-ms.php</t>
  </si>
  <si>
    <t>Master of Science in Cybersecurity will teach you to apply information security principles to analyze, detect and mitigate vulnerabilities and intrusions to your organization’s cyber infrastructure.</t>
  </si>
  <si>
    <t>Saint Mary's university of Minnesota</t>
  </si>
  <si>
    <t>Graduate Certificate in Cybersecurity Technology</t>
  </si>
  <si>
    <t>Network Security, Ethical Hacking, Application Security</t>
  </si>
  <si>
    <t>https://www.smumn.edu/online-graduate-certificate-in-cybersecurity-technology/</t>
  </si>
  <si>
    <t>Graduate Certificate in Cybersecurity Technology: A certificate program for those with a bachelor's degree looking to gain specific, technical skills in cybersecurity implementation and management.</t>
  </si>
  <si>
    <t>Saint Peter's University</t>
  </si>
  <si>
    <t>Digital Forensics, Offensive Security, Ethical Hacking</t>
  </si>
  <si>
    <t>https://www.saintpeters.edu/academics/graduate-programs/master-of-science-in-cyber-security/</t>
  </si>
  <si>
    <r>
      <rPr>
        <sz val="11"/>
        <color theme="1"/>
        <rFont val="Aptos Narrow"/>
      </rPr>
      <t xml:space="preserve">3.4/5 </t>
    </r>
    <r>
      <rPr>
        <sz val="11"/>
        <color rgb="FFFFC000"/>
        <rFont val="Aptos Narrow"/>
      </rPr>
      <t>⭐⭐⭐</t>
    </r>
  </si>
  <si>
    <t>M.S. in Cybersecurity: A master's program that provides a deep, technical understanding of cybersecurity, often with options for specialization.</t>
  </si>
  <si>
    <t>Saint Xavier's University</t>
  </si>
  <si>
    <t>MBA in Cybersecurity</t>
  </si>
  <si>
    <t>https://www.sxu.edu/academics/programs/mba/mba-cybersecurity.html</t>
  </si>
  <si>
    <t>MBA in Cybersecurity: A Master of Business Administration with a concentration in cybersecurity, designed to create leaders who can manage both business and security strategy.</t>
  </si>
  <si>
    <t>Sam Houston University</t>
  </si>
  <si>
    <t>Cybersecurity, Bachelor of Science</t>
  </si>
  <si>
    <t>https://catalog.shsu.edu/undergraduate/colleges-academic-departments/science-and-engineering-technology/computer-science/bs-cybersecurity/</t>
  </si>
  <si>
    <t>Cybersecurity, Bachelor of Science: An undergraduate degree that provides a comprehensive education in information security principles and practices.</t>
  </si>
  <si>
    <t>SANS Technology Institute</t>
  </si>
  <si>
    <t>FOR589: Cybercrime Investigations</t>
  </si>
  <si>
    <t>5 Days</t>
  </si>
  <si>
    <t>https://www.sans.org/cyber-security-courses/cybercrime-investigations</t>
  </si>
  <si>
    <r>
      <rPr>
        <sz val="11"/>
        <color theme="1"/>
        <rFont val="Aptos Narrow"/>
      </rPr>
      <t xml:space="preserve">4.4/5 </t>
    </r>
    <r>
      <rPr>
        <sz val="11"/>
        <color rgb="FFFFC000"/>
        <rFont val="Aptos Narrow"/>
      </rPr>
      <t>⭐⭐⭐</t>
    </r>
  </si>
  <si>
    <t>FOR589: Cybercrime Investigations: A professional training course focused on advanced techniques for investigating and attributing complex cybercrime incidents.</t>
  </si>
  <si>
    <t>SEC540: Cloud Native Security and DevSecOps Automation</t>
  </si>
  <si>
    <t>https://www.sans.org/cyber-security-courses/cloud-native-security-devsecops-automation</t>
  </si>
  <si>
    <t>SEC540: Cloud Native Security and DevSecOps Automation: A professional training course centered on securing modern cloud environments and integrating security into the DevOps pipeline.</t>
  </si>
  <si>
    <t>Cybersecurity Fundamentals Certificate (CSF)</t>
  </si>
  <si>
    <t>9 months</t>
  </si>
  <si>
    <t>https://www.sans.edu/cyber-security-programs/cybersecurity-fundamentals-certificate/</t>
  </si>
  <si>
    <t>The lower division Cybersecurity Fundamentals Certificate program equips you with the essential skills and knowledge needed to move confidently on to our more technical upper division undergraduate cybersecurity programs.</t>
  </si>
  <si>
    <t>Bachelor’s Degree in Applied Cybersecurity (BACS)</t>
  </si>
  <si>
    <t>Digital Forensics, Mobile Security, Cloud Security, Web Application Security</t>
  </si>
  <si>
    <t>https://www.sans.edu/cyber-security-programs/bachelors-degree/</t>
  </si>
  <si>
    <t>Our program is designed for both career changers and current IT or cybersecurity professionals. If you’ve completed an associate degree or general education courses elsewhere, you can transfer those credits and focus on developing the technical, job-ready skills employers need</t>
  </si>
  <si>
    <t>Southern Utah University</t>
  </si>
  <si>
    <t>Defensive Security, Digital Forensics, Cyber Law, Offensive Security</t>
  </si>
  <si>
    <t>https://catalog.suu.edu/preview_program.php?catoid=26&amp;poid=10237</t>
  </si>
  <si>
    <t>B.S. Cybersecurity: A bachelor's program that offers hands-on learning experiences to prepare students for technical roles in the security industry.</t>
  </si>
  <si>
    <t>Master of Science in Cybersecurity with Information Assurance (CSIA)</t>
  </si>
  <si>
    <t>https://www.suu.edu/degrees/master/cybersecurity/</t>
  </si>
  <si>
    <t>Master of Science in Cybersecurity with Information Assurance (CSIA): A graduate program with a focus on ensuring the confidentiality, integrity, and availability of information and systems.</t>
  </si>
  <si>
    <t>Stanford University</t>
  </si>
  <si>
    <t>Advanced Cybersecurity Program</t>
  </si>
  <si>
    <t>Information Security, Cloud Security, Network Security, Web Application Security</t>
  </si>
  <si>
    <t>https://online.stanford.edu/programs/advanced-cybersecurity-program</t>
  </si>
  <si>
    <t>Advanced Cybersecurity Program: An executive certificate program for professionals seeking to deepen their expertise in both technical and strategic aspects of cybersecurity.</t>
  </si>
  <si>
    <t>https://online.stanford.edu/programs/cybersecurity-graduate-certificate</t>
  </si>
  <si>
    <t>Cybersecurity Graduate Certificate: A specialized certificate program that provides graduate-level instruction in key areas of cybersecurity for career enhancement.</t>
  </si>
  <si>
    <t>Stevens Institute of Technology</t>
  </si>
  <si>
    <t>https://www.stevens.edu/program/cybersecurity-bachelor-degree</t>
  </si>
  <si>
    <t>The Stevens bachelor's program in cybersecurity integrates the science, technology and management skills you need to design, create and apply the latest innovations in information assurance and computer security.</t>
  </si>
  <si>
    <t>Stony Brook University</t>
  </si>
  <si>
    <t>Online Cybersecurity Bootcamp</t>
  </si>
  <si>
    <t>https://careerbootcamps.stonybrook.edu/programs/cybersecurity/</t>
  </si>
  <si>
    <t>Online Cybersecurity Bootcamp: An intensive, fast-paced training program delivered online to prepare individuals for entry-level cybersecurity jobs.</t>
  </si>
  <si>
    <t>Syracuse University</t>
  </si>
  <si>
    <t>https://www.edx.org/masters/online-masters-in-cybersecurity/syracuse-master-of-science-in-cybersecurity</t>
  </si>
  <si>
    <t>MS Cybersecurity: A master's degree program that provides an advanced, interdisciplinary education in cybersecurity, often including policy and management tracks.</t>
  </si>
  <si>
    <t>Temple University</t>
  </si>
  <si>
    <t>Software Security, Network Security</t>
  </si>
  <si>
    <t>https://bulletin.temple.edu/undergraduate/science-technology/cybersecurity-bs/</t>
  </si>
  <si>
    <t>Cybersecurity B.S.: A bachelor of science program focused on providing the technical skills and theoretical knowledge required for cybersecurity professionals.</t>
  </si>
  <si>
    <t>The University of Central Oklahoma</t>
  </si>
  <si>
    <t>https://www.uco.edu/programs/cms/certifications/cybersecurity</t>
  </si>
  <si>
    <t>In our Cybersecurity Certificate program, you'll have the opportunity to explore a wide range of topics, including network security, information assurance, risk management, and digital forensics.</t>
  </si>
  <si>
    <t>https://www.uco.edu/programs/jcgs/cms/comp-sci/cybersecurity</t>
  </si>
  <si>
    <t>This cybersecurity degree at UCO trains cybersecurity experts to have both technical skills for protecting software, networks and systems, as well as expertise in incident response.</t>
  </si>
  <si>
    <t>The University of Texas Rio Grande Valley</t>
  </si>
  <si>
    <t>Bachelor of Science in Cyber Security</t>
  </si>
  <si>
    <t>$ 79,756</t>
  </si>
  <si>
    <t>Digital Forensics, Mobile Security, Network Security</t>
  </si>
  <si>
    <t>https://www.utrgv.edu/programs/bs-cybersecurity.htm</t>
  </si>
  <si>
    <t>The Bachelor’s degree in Cyber Security follows an interdisciplinary approach that integrates technical, legal, business, and policy skills by combining courses in Cyber Security, Informatics, Business, Information Security, and Criminal Justice.</t>
  </si>
  <si>
    <t>Troy University</t>
  </si>
  <si>
    <t>Bachelor's Degree in Cyber Security</t>
  </si>
  <si>
    <t>https://www.troy.edu/academics/academic-programs/cyber-security.html</t>
  </si>
  <si>
    <t>Bachelor's Degree in Cyber Security: A comprehensive undergraduate program that prepares students with the essential skills for a career in information security.</t>
  </si>
  <si>
    <t>United States Military Academy</t>
  </si>
  <si>
    <t>B.S. in Cyber Science</t>
  </si>
  <si>
    <t xml:space="preserve">Free </t>
  </si>
  <si>
    <t>Defensive Security, Offensive Security, Cyber Law</t>
  </si>
  <si>
    <t>https://www.westpoint.edu/academics/majors-and-minors/cyber-science-major</t>
  </si>
  <si>
    <t>B.S. in Cyber Science: A highly technical and interdisciplinary undergraduate program focused on the science of securing cyberspace, often with a military or government emphasis.</t>
  </si>
  <si>
    <t>University of Alabama at Birmingham</t>
  </si>
  <si>
    <t>M.S. in Cyber Security</t>
  </si>
  <si>
    <t>Computer Forensics, Information Security</t>
  </si>
  <si>
    <t>https://www.uab.edu/cas/computerscience/graduate-programs/masters-programs/ms-cyber-security</t>
  </si>
  <si>
    <t>M.S. in Cyber Security: A graduate program designed to provide advanced, specialized knowledge and research experience in cybersecurity.</t>
  </si>
  <si>
    <t>University of Arizona</t>
  </si>
  <si>
    <t>BAS in Cyber Operations</t>
  </si>
  <si>
    <t>https://infosci.arizona.edu/cyber-operations/curriculum-emphasis-courses</t>
  </si>
  <si>
    <t>BAS in Cyber Operations: A Bachelor of Applied Science degree, often for transfer students, with a hands-on focus on defensive and offensive cyber operations.</t>
  </si>
  <si>
    <t>University of Arkansas</t>
  </si>
  <si>
    <t>B.S. in Computer Science With Cybersecurity</t>
  </si>
  <si>
    <t>https://catalog.uark.edu/plangrids/computersciencebswithcybersecurityconcentration/</t>
  </si>
  <si>
    <t>B.S. in Computer Science With Cybersecurity: A bachelor's program that provides a strong foundation in computer science while allowing for a deep concentration in cybersecurity topics.</t>
  </si>
  <si>
    <t>University of California - Riverside</t>
  </si>
  <si>
    <t>Applied Cybersecurity Professional Certificate</t>
  </si>
  <si>
    <t>6-12 months</t>
  </si>
  <si>
    <t>https://extension.ucr.edu/certificates/appliedcybersecurity</t>
  </si>
  <si>
    <t>Applied Cybersecurity Professional Certificate: A certificate program focused on providing practical, job-ready skills for those looking to enter or advance in the cybersecurity field.</t>
  </si>
  <si>
    <t>University of California Irvine</t>
  </si>
  <si>
    <t>Introduction to Cybersecurity &amp; Risk Management Specialization</t>
  </si>
  <si>
    <t>https://www.coursera.org/specializations/information-security</t>
  </si>
  <si>
    <t>Introduction to Cybersecurity &amp; Risk Management Specialization: A series of introductory online courses designed to provide a foundational understanding of cybersecurity principles and risk management.</t>
  </si>
  <si>
    <t>University of California, Berkeley (UCB)</t>
  </si>
  <si>
    <t>Operating Systems Security</t>
  </si>
  <si>
    <t>https://www.edx.org/masters/online-masters-in-cybersecurity/ucb-master-of-information-and-cybersecurity</t>
  </si>
  <si>
    <t>Master's in Cybersecurity: A top-tier master's program for professionals, focusing on a holistic understanding of technology, law, policy, and ethics in cybersecurity.</t>
  </si>
  <si>
    <t>University of California, Los Angeles (UCLA)</t>
  </si>
  <si>
    <t>Data Science with Concentration in Cybersecurity</t>
  </si>
  <si>
    <t>Operating Systems Security, Database Security, Network Security</t>
  </si>
  <si>
    <t>https://www.uclaextension.edu/computer-science/data-analytics-infrastructure/certificate/data-science-concentration-cybersecurity</t>
  </si>
  <si>
    <t>Data Science with Concentration in Cybersecurity: A program that combines the principles of data science and machine learning with their application to cybersecurity challenges like threat detection.</t>
  </si>
  <si>
    <t>University of California-Irivine</t>
  </si>
  <si>
    <t>₹3,341/6,683/10,025</t>
  </si>
  <si>
    <t>Introduction to Cybersecurity &amp; Risk Management Specialization: A duplicate entry for a series of introductory online courses on cybersecurity fundamentals and risk principles.</t>
  </si>
  <si>
    <t>University of California-San Diego</t>
  </si>
  <si>
    <t>Cybersecurity Specialized Certificate</t>
  </si>
  <si>
    <t>https://extendedstudies.ucsd.edu/certificates/cybersecurity</t>
  </si>
  <si>
    <t>Cybersecurity Specialized Certificate: A certificate program providing in-depth training in a specific area of cybersecurity, such as network security or ethical hacking.</t>
  </si>
  <si>
    <t>Teaching Impacts of Technology: Data Collection, Use, and Privacy</t>
  </si>
  <si>
    <t>https://www.coursera.org/learn/teach-impacts-technology-data</t>
  </si>
  <si>
    <t>Teaching Impacts of Technology: Data Collection, Use, and Privacy: A course or program for educators on how to teach students about the societal impacts of technology, including data privacy and security.</t>
  </si>
  <si>
    <t>University of Central Florida</t>
  </si>
  <si>
    <t>Cyber Security and Privacy (MS)</t>
  </si>
  <si>
    <t>https://www.ucf.edu/degree/cyber-security-and-privacy-ms/</t>
  </si>
  <si>
    <r>
      <rPr>
        <sz val="11"/>
        <color theme="1"/>
        <rFont val="Aptos Narrow"/>
      </rPr>
      <t xml:space="preserve">4.5/5 </t>
    </r>
    <r>
      <rPr>
        <sz val="11"/>
        <color rgb="FFFFC000"/>
        <rFont val="Aptos Narrow"/>
      </rPr>
      <t>⭐⭐⭐</t>
    </r>
  </si>
  <si>
    <t>Cyber Security and Privacy (MS): A master's program that gives equal weight to the technical challenges of cybersecurity and the legal and ethical dimensions of data privacy.</t>
  </si>
  <si>
    <t>University of Chicago</t>
  </si>
  <si>
    <t>AI-Powered Cybersecurity for Leaders</t>
  </si>
  <si>
    <t>2 Weeks</t>
  </si>
  <si>
    <t>https://professional.uchicago.edu/find-your-fit/courses/ai-powered-cybersecurity-for-leaders</t>
  </si>
  <si>
    <t>AI-Powered Cybersecurity for Leaders: An executive program focused on how artificial intelligence is transforming cybersecurity and how leaders can leverage it for defense.</t>
  </si>
  <si>
    <t>https://bootcamp.uchicago.edu/cybersecurity/#lp-pom-text-4876</t>
  </si>
  <si>
    <t>Cybersecurity Bootcamp: An accelerated, immersive training program designed to equip students with the necessary skills for a career in cybersecurity.</t>
  </si>
  <si>
    <t>University of Cincinnati</t>
  </si>
  <si>
    <t>Cybersecurity BS</t>
  </si>
  <si>
    <t>https://cech.uc.edu/schools/it/undergrad-programs/bachelor-cybersecurity/bachelor-cybersecurity-curriculum.html</t>
  </si>
  <si>
    <t>Cybersecurity BS: A bachelor's of science program providing a comprehensive curriculum in information security, from theory to practical application.</t>
  </si>
  <si>
    <t>University of Colorado</t>
  </si>
  <si>
    <t>Mobile Security, IoT Security, Computer Security</t>
  </si>
  <si>
    <t>https://engineering.ucdenver.edu/undergraduate-programs-in-computer-science/cybersecurity</t>
  </si>
  <si>
    <t>Bachelor of Science in Cybersecurity: An undergraduate degree focused on providing students with the knowledge and skills to protect digital infrastructure and data.</t>
  </si>
  <si>
    <t>Cybersecurity for Business Specialization</t>
  </si>
  <si>
    <t>https://www.coursera.org/specializations/cyber-security-business</t>
  </si>
  <si>
    <t>Cybersecurity for Business Specialization: A series of online courses for business professionals to understand cybersecurity risks and how to manage them within an organization.</t>
  </si>
  <si>
    <t>Fundamentals of Computer Network Security Specialization</t>
  </si>
  <si>
    <t>https://www.coursera.org/specializations/computer-network-security</t>
  </si>
  <si>
    <t>Fundamentals of Computer Network Security Specialization: A technical online specialization that covers the core concepts and technologies of securing computer networks.</t>
  </si>
  <si>
    <t>Homeland Security and Cybersecurity Specialization</t>
  </si>
  <si>
    <t>https://www.coursera.org/specializations/homeland-security-cybersecurity</t>
  </si>
  <si>
    <t>Homeland Security and Cybersecurity Specialization: An interdisciplinary program that explores the intersection of national security, critical infrastructure protection, and cybersecurity.</t>
  </si>
  <si>
    <t>University of Delaware</t>
  </si>
  <si>
    <t>M.S. Cybersecurity</t>
  </si>
  <si>
    <t>https://www.ece.udel.edu/academics/graduate/ms-cybersecurity/</t>
  </si>
  <si>
    <t>M.S. Cybersecurity: A master's program offering advanced study in cybersecurity, often with tracks in areas like cryptography, secure systems, and policy.</t>
  </si>
  <si>
    <t>University of Denver</t>
  </si>
  <si>
    <t>Cybersecurity: Master's Degree</t>
  </si>
  <si>
    <t>Network Security, Ethical Hacking, Computer Security, Computer Forensics</t>
  </si>
  <si>
    <t>https://ritchieschool.du.edu/academics-education/gr-programs/ms-cybersecurity</t>
  </si>
  <si>
    <t>Cybersecurity: Master's Degree: A graduate program designed to provide a deep and comprehensive education in the advanced topics of cybersecurity.</t>
  </si>
  <si>
    <t>University of Florida</t>
  </si>
  <si>
    <t>Data Security, Software Security</t>
  </si>
  <si>
    <t>https://uwf.edu/programs/hmcse/cybersecurity-ms/</t>
  </si>
  <si>
    <t>MS Cybersecurity: A master's degree program that provides a strong technical foundation and opportunities for research in cybersecurity.</t>
  </si>
  <si>
    <t>University of Houston</t>
  </si>
  <si>
    <t>https://www.ist.uh.edu/programs/graduate/cybersecurity</t>
  </si>
  <si>
    <t>Master of Science in Cybersecurity: A graduate program designed to produce experts capable of managing and securing information systems in a variety of industries.</t>
  </si>
  <si>
    <t>University of Idaho</t>
  </si>
  <si>
    <t>Computer Forensics, Network Security</t>
  </si>
  <si>
    <t>https://www.uidaho.edu/academics/degree-finder/cybersecurity-bs</t>
  </si>
  <si>
    <t>B.S. Cybersecurity: A bachelor's program that provides a solid foundation in the principles and practices of cybersecurity.</t>
  </si>
  <si>
    <t>University of Illinois at Chicago</t>
  </si>
  <si>
    <t>https://bootcamp.uic.edu/programs/cybersecurity</t>
  </si>
  <si>
    <t>Cybersecurity Bootcamp: An intensive, non-credit program offering hands-on training to quickly prepare individuals for cybersecurity careers.</t>
  </si>
  <si>
    <t>University of Illinois Urbana</t>
  </si>
  <si>
    <t>Empathy and Data in Risk Management</t>
  </si>
  <si>
    <t>https://www.coursera.org/learn/risk-management-empathy-data</t>
  </si>
  <si>
    <t>Empathy and Data in Risk Management: A unique course that explores the human-centric aspects of risk management, combining data analysis with an understanding of user behavior.</t>
  </si>
  <si>
    <t>University of Maryland</t>
  </si>
  <si>
    <t>https://mage.umd.edu/cybersecurity</t>
  </si>
  <si>
    <t>MS Cybersecurity: A master's program that offers advanced, specialized instruction in cybersecurity, often available with online and on-campus options.</t>
  </si>
  <si>
    <t>Cybersecurity for Everyone</t>
  </si>
  <si>
    <t>https://www.coursera.org/learn/cybersecurity-for-everyone</t>
  </si>
  <si>
    <t>Cybersecurity for Everyone: An introductory course designed for a general audience to build awareness and understanding of fundamental cybersecurity concepts.</t>
  </si>
  <si>
    <t xml:space="preserve">University of Maryland </t>
  </si>
  <si>
    <t>Cybersecurity Essentials</t>
  </si>
  <si>
    <t>Free to Audit; $249</t>
  </si>
  <si>
    <t>https://www.edx.org/learn/computer-science/university-system-of-maryland-cybersecurity-essentials?index=product&amp;queryId=e8fe11c6cec8c7cb3a63dcceceb271e1&amp;position=15</t>
  </si>
  <si>
    <t>Cybersecurity Essentials: A foundational course that covers the core principles and practices necessary for anyone working in or with technology.</t>
  </si>
  <si>
    <t>University of Michigan</t>
  </si>
  <si>
    <t>$ 1,15,468 (Offline)
$ 52,508 (Online)</t>
  </si>
  <si>
    <t>Data Security, Web Security, Mobile Security, Network Forensics</t>
  </si>
  <si>
    <t>https://www.umflint.edu/graduateprograms/cybersecurity-ms/</t>
  </si>
  <si>
    <t>MS Cybersecurity: A graduate program designed to provide advanced expertise and leadership skills for the next generation of cybersecurity professionals.</t>
  </si>
  <si>
    <t>Ethical Hacking, Data Security</t>
  </si>
  <si>
    <t>https://www.umflint.edu/cit/cybersecurity/</t>
  </si>
  <si>
    <t>BS Cybersecurity: A bachelor's program focused on the interdisciplinary nature of cybersecurity, combining technical skills with an understanding of its societal context.</t>
  </si>
  <si>
    <t>University of Minnesota</t>
  </si>
  <si>
    <t>Master of Security Technologies</t>
  </si>
  <si>
    <t>https://cse.umn.edu/tli/ms-security-technologies</t>
  </si>
  <si>
    <t>Master of Security Technologies: An advanced graduate degree that explores a wide range of security technologies, from physical security systems to cybersecurity.</t>
  </si>
  <si>
    <t>Cybersecurity in Healthcare (Hospitals &amp; Care Centres)</t>
  </si>
  <si>
    <t>https://www.coursera.org/learn/cybersecurity-in-healthcare</t>
  </si>
  <si>
    <t>Cybersecurity in Healthcare (Hospitals &amp; Care Centres): A specialized course focusing on the unique challenges and regulations associated with protecting patient data and healthcare systems.</t>
  </si>
  <si>
    <t>University of Nebraska Omaha</t>
  </si>
  <si>
    <t>https://www.unomaha.edu/college-of-information-science-and-technology/school-of-interdisciplinary-informatics/cybr.php</t>
  </si>
  <si>
    <t>Bachelor of Science in Cybersecurity: A comprehensive undergraduate program that prepares students for careers in protecting information and systems in both the public and private sectors.</t>
  </si>
  <si>
    <t>University of Nevada</t>
  </si>
  <si>
    <t>Master’s Degree in Cybersecurity</t>
  </si>
  <si>
    <t>1.5 Years</t>
  </si>
  <si>
    <t>https://www.unlv.edu/met/cybersecurity</t>
  </si>
  <si>
    <t>Master’s Degree in Cybersecurity: A graduate program offering a flexible and advanced curriculum to meet the needs of working professionals in the cybersecurity field.</t>
  </si>
  <si>
    <t>University of New Haven</t>
  </si>
  <si>
    <t>Master of Science In Cybersecurity</t>
  </si>
  <si>
    <t>Data Security, Digital Forensics</t>
  </si>
  <si>
    <t>https://www.newhaven.edu/engineering/graduate-programs/cybersecurity/index.php</t>
  </si>
  <si>
    <t>Master of Science In Cybersecurity: A graduate program that provides advanced technical and managerial skills for cybersecurity professionals.</t>
  </si>
  <si>
    <t>Bachelor of Science In Cybersecurity</t>
  </si>
  <si>
    <t>https://www.newhaven.edu/engineering/undergraduate-programs/cybersecurity/index.php</t>
  </si>
  <si>
    <t>Bachelor of Science In Cybersecurity: A hands-on undergraduate program known for its strong focus on digital forensics and network security.</t>
  </si>
  <si>
    <t>University of New Mexico</t>
  </si>
  <si>
    <t>Master in Cybersecurity and Business Analytics</t>
  </si>
  <si>
    <t>14 months</t>
  </si>
  <si>
    <t>https://business.unm.edu/master-cybersecurity-business-analytics.html</t>
  </si>
  <si>
    <t>The program is ideal for students with an undergraduate degree in business, accounting, computer science or computer-related engineering, information systems, or information technology.</t>
  </si>
  <si>
    <t>University of North Carolina at Charlotte</t>
  </si>
  <si>
    <t>Information Security and Privacy, Graduate Certificate</t>
  </si>
  <si>
    <t>https://catalog.charlotte.edu/preview_program.php?catoid=30&amp;poid=8032</t>
  </si>
  <si>
    <t>Information Security and Privacy, Graduate Certificate: A focused graduate certificate program that provides specialized knowledge in the protection of information and personal data.</t>
  </si>
  <si>
    <t>University of North Carolina Greensboro</t>
  </si>
  <si>
    <t>Cybersecurity, B.S.</t>
  </si>
  <si>
    <t>https://www.uncg.edu/degrees/cybersecurity-b-s/</t>
  </si>
  <si>
    <t>Cybersecurity, B.S.: An undergraduate program that offers a balanced curriculum of theoretical knowledge and practical, hands-on skills in cybersecurity.</t>
  </si>
  <si>
    <t>University of North Dakota</t>
  </si>
  <si>
    <t>Master's in Cyber Security</t>
  </si>
  <si>
    <t>Cyber Forensics, Ethical hacking, Network Security</t>
  </si>
  <si>
    <t>https://und.edu/programs/cyber-security-ms/index.html</t>
  </si>
  <si>
    <t>Master's in Cyber Security: A graduate program, often offered online, designed to provide advanced knowledge and skills for professionals working in the cybersecurity field.</t>
  </si>
  <si>
    <t>Ethical Hacking, Software Security</t>
  </si>
  <si>
    <t>Master's in Cyber Security: (Duplicate Entry) A graduate program designed for professionals seeking advanced expertise in information security.</t>
  </si>
  <si>
    <t>University of North Texas</t>
  </si>
  <si>
    <t>Computer Forensics, Cloud Security</t>
  </si>
  <si>
    <t>https://www.unt.edu/academics/programs/cybersecurity-masters.html</t>
  </si>
  <si>
    <t>M.S. in Cybersecurity: A graduate program designed to provide deep expertise in cybersecurity through advanced coursework and research.</t>
  </si>
  <si>
    <t>https://www.unt.edu/academics/programs/cybersecurity-degree.html</t>
  </si>
  <si>
    <t>B.S. Cybersecurity: A bachelor's degree program that focuses on preparing students with the technical competencies needed to succeed in the cybersecurity industry.</t>
  </si>
  <si>
    <t>University of Oklahoma</t>
  </si>
  <si>
    <t>Bachelor of Science: Cybersecurity</t>
  </si>
  <si>
    <t>Cyber Forensics, Network Security</t>
  </si>
  <si>
    <t>https://www.ou.edu/polytechnic/academics/undergraduate/cybersecurity</t>
  </si>
  <si>
    <t>Bachelor of Science: Cybersecurity: An undergraduate program that provides a strong foundation in the principles of cybersecurity, computer science, and information technology.</t>
  </si>
  <si>
    <t>University of San Diego</t>
  </si>
  <si>
    <t>Master of Science in Cyber Security Operations and Leadership</t>
  </si>
  <si>
    <t>20 Months</t>
  </si>
  <si>
    <t>Cyber Law, Network Forensics</t>
  </si>
  <si>
    <t>https://onlinedegrees.sandiego.edu/masters-cyber-security-operations/classes/</t>
  </si>
  <si>
    <t xml:space="preserve">The 30-unit MS-CSOL program consists of ten courses – ten 3-unit courses, including a 3-unit integrative capstone course. This 30-unit program can be completed in five semesters (20 months). </t>
  </si>
  <si>
    <t>Master of Science in Cyber Security Engineering</t>
  </si>
  <si>
    <t>https://onlinedegrees.sandiego.edu/masters-cyber-security-engineering/classes/</t>
  </si>
  <si>
    <t>The Master of Science in Cyber Security Engineering program provides knowledge and skill in architecting, developing, and fielding secure network solutions against cybersecurity threats. Throughout their studies, students will:</t>
  </si>
  <si>
    <t>University of Tennessee, Knoxville</t>
  </si>
  <si>
    <t>Master’s in Business Cybersecurity</t>
  </si>
  <si>
    <t>https://msbc-online.utk.edu/</t>
  </si>
  <si>
    <t>Master’s in Business Cybersecurity: A unique master's program that integrates business management principles with cybersecurity strategy for aspiring C-level security executives.</t>
  </si>
  <si>
    <t>University of Texas at Austin – McCombs School of Business</t>
  </si>
  <si>
    <t>Post Graduate Program in Cybersecurity</t>
  </si>
  <si>
    <t>20 weeks</t>
  </si>
  <si>
    <t>https://onlineexeced.mccombs.utexas.edu/cybersecurity-course-online</t>
  </si>
  <si>
    <t>Post Graduate Program in Cybersecurity: An intensive program for graduates and professionals, often in partnership with industry, to provide advanced, job-ready cybersecurity skills.</t>
  </si>
  <si>
    <t>University of Texas at Dallas</t>
  </si>
  <si>
    <t>Master of Science in Cyber Security, Technology and Policy</t>
  </si>
  <si>
    <t>Data Security</t>
  </si>
  <si>
    <t>https://www.utdallas.edu/fact-sheets/ecs/master-of-science-in-cyber-security-technology-and-policy/</t>
  </si>
  <si>
    <t>Master of Science in Cyber Security, Technology and Policy: An interdisciplinary master's program that explores cybersecurity from technical, policy, and strategic perspectives.</t>
  </si>
  <si>
    <t>University of the Pacific</t>
  </si>
  <si>
    <t>Computer Forensics, Cloud Security, Network Security, Mobile Security</t>
  </si>
  <si>
    <t>https://www.pacific.edu/engineering/academics/online-masters-cybersecurity</t>
  </si>
  <si>
    <t>Master of Science in Cybersecurity is a state-of-the-art graduate-level program designed to prepare you for a thriving career in the rapidly growing field of cybersecurity. With the industry projected to grow by 35%* by 2031, there's no better time to invest in your future.</t>
  </si>
  <si>
    <t>University of Toledo</t>
  </si>
  <si>
    <t>https://www.utoledo.edu/engineering/graduate-studies/cyber.html</t>
  </si>
  <si>
    <t>Master of Science in Cybersecurity: A graduate program that offers advanced training and specialization options for cybersecurity professionals.</t>
  </si>
  <si>
    <t>Digital Forensics, Computer Security, Network Security</t>
  </si>
  <si>
    <t>https://www.utoledo.edu/programs/undergrad/cyber-security/</t>
  </si>
  <si>
    <t>Bachelor of Science in Cybersecurity: An undergraduate program that combines computer science fundamentals with specialized coursework in cybersecurity.</t>
  </si>
  <si>
    <t>University of Tulsa</t>
  </si>
  <si>
    <t>Computer Security, Cyber Law, Network Security</t>
  </si>
  <si>
    <t>https://utulsa.catalog.acalog.com/preview_program.php?catoid=29&amp;poid=4457</t>
  </si>
  <si>
    <t>Cybersecurity B.S.: A bachelor's program with a strong reputation for hands-on learning and research in cybersecurity.</t>
  </si>
  <si>
    <t>University of Utah</t>
  </si>
  <si>
    <t>Master of Science in Cybersecurity Management</t>
  </si>
  <si>
    <t>https://eccles.utah.edu/programs/master-of-science-in-cybersecurity-management/academics/#curriculum</t>
  </si>
  <si>
    <t>Master of Science in Cybersecurity Management: A graduate program that focuses on the business and management aspects of cybersecurity, preparing students for leadership roles.</t>
  </si>
  <si>
    <t>University of Washington</t>
  </si>
  <si>
    <t>Certificate in Cybersecurity</t>
  </si>
  <si>
    <t>8 months</t>
  </si>
  <si>
    <t>https://www.pce.uw.edu/certificates/cybersecurity</t>
  </si>
  <si>
    <t>Certificate in Cybersecurity: A professional certificate program designed to provide essential skills and knowledge for those transitioning into or advancing within the cybersecurity field.</t>
  </si>
  <si>
    <t>University of Wisconsin - Madison</t>
  </si>
  <si>
    <t>Network Forensics, Software Security</t>
  </si>
  <si>
    <t>https://uwex.wisconsin.edu/cybersecurity#tuition</t>
  </si>
  <si>
    <t>Master of Science in Cybersecurity: A graduate program designed for IT professionals seeking to specialize and advance their careers in cybersecurity.</t>
  </si>
  <si>
    <t>University of Wisconsin–Stout</t>
  </si>
  <si>
    <t>https://www.uwstout.edu/programs/bs-cybersecurity</t>
  </si>
  <si>
    <t>B.S. Cybersecurity: A career-focused bachelor's program that emphasizes hands-on learning and practical application of cybersecurity skills.</t>
  </si>
  <si>
    <t>Utah Valley University</t>
  </si>
  <si>
    <t>Information Security, Computer Forensics, Network Security, Cloud Security, Ethical Hacking</t>
  </si>
  <si>
    <t>https://catalog.uvu.edu/engineering-technology/information-systems-technology/cybersecurity-bs/#requirementstext</t>
  </si>
  <si>
    <t>BS in Cybersecurity: An undergraduate program that provides students with a broad and deep understanding of cybersecurity principles and technologies.</t>
  </si>
  <si>
    <t>Vanderbilt University</t>
  </si>
  <si>
    <t>ChatGPT + Cybersecurity: AI-Powered Tabletops &amp; Training</t>
  </si>
  <si>
    <t>https://www.coursera.org/learn/chatgpt-cybersecurity-table-tops</t>
  </si>
  <si>
    <t>ChatGPT + Cybersecurity: AI-Powered Tabletops &amp; Training: A cutting-edge course on using generative AI like ChatGPT to create dynamic cybersecurity training exercises and simulations.</t>
  </si>
  <si>
    <t>Generative AI Cybersecurity &amp; Privacy for Leaders Specialization</t>
  </si>
  <si>
    <t>https://www.coursera.org/specializations/generative-ai-cybersecurity-leaders</t>
  </si>
  <si>
    <t>Generative AI Cybersecurity &amp; Privacy for Leaders Specialization: A program for executives on the risks and opportunities presented by generative AI, focusing on security and privacy implications.</t>
  </si>
  <si>
    <t>Virginia Commonwealth University</t>
  </si>
  <si>
    <t>Computer Science Bachelor of Science with a concentration in cybersecurity</t>
  </si>
  <si>
    <t>Cyber Forensics, Computer Security</t>
  </si>
  <si>
    <t>https://egr.vcu.edu/future-students/first-year/undergraduate-degrees/cybersecurity-bachelors/</t>
  </si>
  <si>
    <t xml:space="preserve">The Bachelor of Science in Computer Science is built on a rigorous, highly concentrated, accredited curriculum of computer science courses, and includes concentrations in cybersecurity, data science and software engineering. </t>
  </si>
  <si>
    <t>Wake Forest University</t>
  </si>
  <si>
    <t>Master of Cybersecurity Leadership</t>
  </si>
  <si>
    <t>https://sps.wfu.edu/programs/masters-cybersecurity-leadership-online/</t>
  </si>
  <si>
    <t>Our flexible, online program blends hands-on learning with leadership development to help students learn how to design and implement robust cybersecurity strategies, manage risk, and address emerging threats.</t>
  </si>
  <si>
    <t>West Virginia University</t>
  </si>
  <si>
    <t>Forensic Accounting and Fraud Examination</t>
  </si>
  <si>
    <t>https://www.coursera.org/learn/forensic-accounting</t>
  </si>
  <si>
    <t>Forensic Accounting and Fraud Examination: A specialized program or concentration that combines accounting skills with investigative techniques to detect and analyze financial fraud, including cyber-related crimes.</t>
  </si>
  <si>
    <t>Wichita State University</t>
  </si>
  <si>
    <t>Ethical Hacking, Digital Forensics, Web Application Security</t>
  </si>
  <si>
    <t>https://catalog.wichita.edu/undergraduate/engineering/school-computing/bs-cybersecurity/</t>
  </si>
  <si>
    <t>BS in Cybersecurity: A bachelor's program designed to provide a comprehensive education and practical skills in the field of information security.</t>
  </si>
  <si>
    <t>Worcester Polytechnic Institute</t>
  </si>
  <si>
    <t>Software Security, Digital Forensics</t>
  </si>
  <si>
    <t>https://www.wpi.edu/academics/study/cyber-security-ms</t>
  </si>
  <si>
    <t>Master's in Cyber Security: A graduate program that provides an in-depth, project-based curriculum to solve real-world cybersecurity problems.</t>
  </si>
  <si>
    <t>Wright State University</t>
  </si>
  <si>
    <t>https://engineering-computer-science.wright.edu/computer-science-and-engineering/master-of-science-in-cyber-security</t>
  </si>
  <si>
    <t>Master of Science in Cyber Security: A graduate program that allows students to gain advanced expertise in cybersecurity through coursework and a capstone research project.</t>
  </si>
  <si>
    <t>Bachelor of Science in Information Technology and Cybersecurity</t>
  </si>
  <si>
    <t>https://engineering-computer-science.wright.edu/computer-science-and-engineering/bachelor-of-science-in-information-technology-and-cybersecurity</t>
  </si>
  <si>
    <t>Bachelor of Science in Information Technology and Cybersecurity: An undergraduate degree that combines a broad IT foundation with a specialization in cybersecurity.</t>
  </si>
  <si>
    <t>Yeshiva University</t>
  </si>
  <si>
    <t>https://www.yu.edu/katz/cybersecurity</t>
  </si>
  <si>
    <t>M.S. in Cybersecurity: A master's program, often with online flexibility, that provides advanced training in high-demand areas of cybersecurity.</t>
  </si>
  <si>
    <t>USA</t>
  </si>
  <si>
    <t>Anglia Ruskin University</t>
  </si>
  <si>
    <t>MSc CYBER SECURITY</t>
  </si>
  <si>
    <t>Computer Security, Network Security, Web Application Security</t>
  </si>
  <si>
    <t>https://www.aru.ac.uk/study/postgraduate/cyber-security</t>
  </si>
  <si>
    <r>
      <rPr>
        <b/>
        <sz val="11"/>
        <color theme="6"/>
        <rFont val="Times New Roman"/>
        <family val="1"/>
      </rPr>
      <t>CYBER SECURITY</t>
    </r>
    <r>
      <rPr>
        <sz val="11"/>
        <color theme="6"/>
        <rFont val="Times New Roman"/>
        <family val="1"/>
      </rPr>
      <t>, focusing on Computer Security, Network Security, and Web Application Security. This prepares individuals for specialized roles in protecting systems, networks, and online applications from threats.</t>
    </r>
  </si>
  <si>
    <t>BSc (Hons) COMPUTER SCIENCE (CYBER SECURITY)</t>
  </si>
  <si>
    <t>Digital Forensics Ethical Hacking, Software Security</t>
  </si>
  <si>
    <t>https://www.aru.ac.uk/study/undergraduate/cyber-security#fees_and_funding</t>
  </si>
  <si>
    <r>
      <rPr>
        <b/>
        <sz val="11"/>
        <color theme="6"/>
        <rFont val="Times New Roman"/>
        <family val="1"/>
      </rPr>
      <t>BSc (Hons) COMPUTER SCIENCE (CYBER SECURITY)</t>
    </r>
    <r>
      <rPr>
        <sz val="11"/>
        <color theme="6"/>
        <rFont val="Times New Roman"/>
        <family val="1"/>
      </rPr>
      <t xml:space="preserve"> covers Digital Forensics, Ethical Hacking, and Software Security. The program prepares graduates for technical careers as forensic analysts, penetration testers, and secure software developers.</t>
    </r>
  </si>
  <si>
    <t>Arden University</t>
  </si>
  <si>
    <t>MSc Cyber Security</t>
  </si>
  <si>
    <t>Network Security, Cloud Security, Web Security</t>
  </si>
  <si>
    <t>https://progress.futurelearn.com/degree/arden-university-msc-cyber-security</t>
  </si>
  <si>
    <r>
      <rPr>
        <b/>
        <sz val="11"/>
        <color theme="6"/>
        <rFont val="Times New Roman"/>
        <family val="1"/>
      </rPr>
      <t>MSc Cyber Security</t>
    </r>
    <r>
      <rPr>
        <sz val="11"/>
        <color theme="6"/>
        <rFont val="Times New Roman"/>
        <family val="1"/>
      </rPr>
      <t xml:space="preserve"> program, it specializes in Network Security, Cloud Security, and Web Security. The program prepares graduates for advanced technical roles in securing modern IT infrastructure.</t>
    </r>
  </si>
  <si>
    <t>Aston University</t>
  </si>
  <si>
    <t>Cyber Security Management MSc</t>
  </si>
  <si>
    <t>https://www.aston.ac.uk/study/courses/cyber-security-management-msc</t>
  </si>
  <si>
    <r>
      <rPr>
        <b/>
        <sz val="11"/>
        <color theme="6"/>
        <rFont val="Times New Roman"/>
        <family val="1"/>
      </rPr>
      <t>Cyber Security Management</t>
    </r>
    <r>
      <rPr>
        <sz val="11"/>
        <color theme="6"/>
        <rFont val="Times New Roman"/>
        <family val="1"/>
      </rPr>
      <t>, with a core focus on the principles of Digital Forensics. Graduates are equipped for specialized roles in investigating cybercrimes and managing digital evidence.</t>
    </r>
  </si>
  <si>
    <t>Digital Forensics, Network Security, Software Security</t>
  </si>
  <si>
    <t>https://online.aston.ac.uk/online-courses/computer-science/bachelor-of-science-in-cybersecurity-bsc</t>
  </si>
  <si>
    <r>
      <rPr>
        <b/>
        <sz val="11"/>
        <color theme="6"/>
        <rFont val="Times New Roman"/>
        <family val="1"/>
      </rPr>
      <t>Bachelor of Science in Cybersecurity</t>
    </r>
    <r>
      <rPr>
        <sz val="11"/>
        <color theme="6"/>
        <rFont val="Times New Roman"/>
        <family val="1"/>
      </rPr>
      <t>, it covers Digital Forensics, Network Security, and Software Security. The program prepares graduates for technical careers in investigation, network defense, and secure development.</t>
    </r>
  </si>
  <si>
    <t>Bath Spa University</t>
  </si>
  <si>
    <t>Offensive Security, Defensive Security</t>
  </si>
  <si>
    <t>https://www.bathspa.ac.uk/courses/pg-cyber-security/</t>
  </si>
  <si>
    <r>
      <rPr>
        <b/>
        <sz val="11"/>
        <color theme="6"/>
        <rFont val="Times New Roman"/>
        <family val="1"/>
      </rPr>
      <t>Cyber Security</t>
    </r>
    <r>
      <rPr>
        <sz val="11"/>
        <color theme="6"/>
        <rFont val="Times New Roman"/>
        <family val="1"/>
      </rPr>
      <t>, concentrating on both Offensive Security and Defensive Security techniques. This prepares professionals for roles in penetration testing and threat mitigation.</t>
    </r>
  </si>
  <si>
    <t>BSc (Hons) Cyber Security</t>
  </si>
  <si>
    <t>Computer Forensics, Ethical Hacking</t>
  </si>
  <si>
    <t>https://www.bathspa.ac.uk/courses/ug-cyber-security/</t>
  </si>
  <si>
    <r>
      <rPr>
        <b/>
        <sz val="11"/>
        <color theme="6"/>
        <rFont val="Times New Roman"/>
        <family val="1"/>
      </rPr>
      <t>BSc (Hons) Cyber Security</t>
    </r>
    <r>
      <rPr>
        <sz val="11"/>
        <color theme="6"/>
        <rFont val="Times New Roman"/>
        <family val="1"/>
      </rPr>
      <t xml:space="preserve"> program focuses on Computer Forensics and Ethical Hacking. Graduates are prepared for practical roles in digital investigation and security testing.</t>
    </r>
  </si>
  <si>
    <t>Birkbeck, University of London</t>
  </si>
  <si>
    <t>Computer Science for Cybersecurity BSc (Hons)</t>
  </si>
  <si>
    <t>3/4 years</t>
  </si>
  <si>
    <t>https://www.bbk.ac.uk/courses/undergraduate/computer-science-for-cybersecurity/#fees</t>
  </si>
  <si>
    <r>
      <rPr>
        <b/>
        <sz val="11"/>
        <color theme="6"/>
        <rFont val="Times New Roman"/>
        <family val="1"/>
      </rPr>
      <t>Computer Science for Cybersecurity BSc (Hons)</t>
    </r>
    <r>
      <rPr>
        <sz val="11"/>
        <color theme="6"/>
        <rFont val="Times New Roman"/>
        <family val="1"/>
      </rPr>
      <t xml:space="preserve"> has a strong focus on Network Security and Software Security. This prepares graduates for careers in network administration and secure application development.</t>
    </r>
  </si>
  <si>
    <t>Birmingham City University</t>
  </si>
  <si>
    <t>Cyber Security - MSc</t>
  </si>
  <si>
    <t>https://www.bcu.ac.uk/courses/cyber-security-msc-2025-26#fees_how_to_apply</t>
  </si>
  <si>
    <r>
      <rPr>
        <b/>
        <sz val="11"/>
        <color theme="6"/>
        <rFont val="Times New Roman"/>
        <family val="1"/>
      </rPr>
      <t>Cyber Security</t>
    </r>
    <r>
      <rPr>
        <sz val="11"/>
        <color theme="6"/>
        <rFont val="Times New Roman"/>
        <family val="1"/>
      </rPr>
      <t>, specializing in the fields of Digital Forensics and Ethical Hacking. Graduates are prepared for careers involving cybercrime investigation and vulnerability assessment.</t>
    </r>
  </si>
  <si>
    <t>Cyber Security - BSc (Hons)</t>
  </si>
  <si>
    <t>https://www.bcu.ac.uk/courses/cyber-security-bsc-hons-2025-26</t>
  </si>
  <si>
    <r>
      <rPr>
        <b/>
        <sz val="11"/>
        <color theme="6"/>
        <rFont val="Times New Roman"/>
        <family val="1"/>
      </rPr>
      <t>Cyber Security - BSc (Hons)</t>
    </r>
    <r>
      <rPr>
        <sz val="11"/>
        <color theme="6"/>
        <rFont val="Times New Roman"/>
        <family val="1"/>
      </rPr>
      <t xml:space="preserve"> with a primary focus on the fundamentals of Network Security. The program prepares individuals for foundational roles in managing and securing computer networks.</t>
    </r>
  </si>
  <si>
    <t>Birmingham Newman University</t>
  </si>
  <si>
    <t>Computer Science with Cyber Security BSc (Hons)</t>
  </si>
  <si>
    <t>Information Security, Software Security, Ethical Hacking, Cyber Forensics</t>
  </si>
  <si>
    <t>https://www.newman.ac.uk/course/computer-science-with-cyber-security-bsc-hons/september-2025/</t>
  </si>
  <si>
    <t>The BSc Computer Science with Cyber Security aims to produce skilled professionals who play a crucial role in protecting sensitive information and systems in today’s digital age from cyber threats.</t>
  </si>
  <si>
    <t>Bournemouth University</t>
  </si>
  <si>
    <t>Ethical Hacking, Digital Forensics, System Security</t>
  </si>
  <si>
    <t>https://www.bournemouth.ac.uk/study/courses/msc-cyber-security</t>
  </si>
  <si>
    <r>
      <rPr>
        <b/>
        <sz val="11"/>
        <color theme="6"/>
        <rFont val="Times New Roman"/>
        <family val="1"/>
      </rPr>
      <t>Cyber Security</t>
    </r>
    <r>
      <rPr>
        <sz val="11"/>
        <color theme="6"/>
        <rFont val="Times New Roman"/>
        <family val="1"/>
      </rPr>
      <t>, which covers Ethical Hacking, Digital Forensics, and System Security. This prepares graduates for roles in penetration testing, forensic analysis, and securing operating systems.</t>
    </r>
  </si>
  <si>
    <t>MSc Cyber Security &amp; Human Factors</t>
  </si>
  <si>
    <t>https://www.bournemouth.ac.uk/study/courses/msc-cyber-security-human-factors</t>
  </si>
  <si>
    <r>
      <rPr>
        <b/>
        <sz val="11"/>
        <color theme="6"/>
        <rFont val="Times New Roman"/>
        <family val="1"/>
      </rPr>
      <t>Cyber Security &amp; Human Factors</t>
    </r>
    <r>
      <rPr>
        <sz val="11"/>
        <color theme="6"/>
        <rFont val="Times New Roman"/>
        <family val="1"/>
      </rPr>
      <t>, providing a general overview of the field. This program prepares individuals for a broad range of cybersecurity positions where understanding human behavior is key.</t>
    </r>
  </si>
  <si>
    <t>BSc (Hons) Cyber Security Management</t>
  </si>
  <si>
    <t>https://www.bournemouth.ac.uk/study/courses/bsc-hons-cyber-security-management-1</t>
  </si>
  <si>
    <r>
      <rPr>
        <b/>
        <sz val="11"/>
        <color theme="6"/>
        <rFont val="Times New Roman"/>
        <family val="1"/>
      </rPr>
      <t>BSc (Hons) Cyber Security Management</t>
    </r>
    <r>
      <rPr>
        <sz val="11"/>
        <color theme="6"/>
        <rFont val="Times New Roman"/>
        <family val="1"/>
      </rPr>
      <t xml:space="preserve"> provides a specific focus on Information Security management. Graduates are prepared for management-track roles such as information security officer or risk analyst.</t>
    </r>
  </si>
  <si>
    <t>BSc (Hons) Cyber Security with Digital Forensics</t>
  </si>
  <si>
    <t>https://www.bournemouth.ac.uk/study/courses/bsc-hons-cyber-security-digital-forensics</t>
  </si>
  <si>
    <r>
      <rPr>
        <b/>
        <sz val="11"/>
        <color theme="6"/>
        <rFont val="Times New Roman"/>
        <family val="1"/>
      </rPr>
      <t>BSc (Hons) Cyber Security with Digital Forensics</t>
    </r>
    <r>
      <rPr>
        <sz val="11"/>
        <color theme="6"/>
        <rFont val="Times New Roman"/>
        <family val="1"/>
      </rPr>
      <t xml:space="preserve"> program offers specializations in Ethical Hacking and Digital Forensics. This prepares graduates for specialized careers as penetration testers and digital forensic investigators.</t>
    </r>
  </si>
  <si>
    <t>Brunel University London</t>
  </si>
  <si>
    <t>Computer Science (Cybersecurity) BSc</t>
  </si>
  <si>
    <t>https://www.brunel.ac.uk/study/courses/computer-science-cybersecurity-bsc</t>
  </si>
  <si>
    <r>
      <rPr>
        <b/>
        <sz val="11"/>
        <color theme="6"/>
        <rFont val="Times New Roman"/>
        <family val="1"/>
      </rPr>
      <t>Computer Science (Cybersecurity) BSc</t>
    </r>
    <r>
      <rPr>
        <sz val="11"/>
        <color theme="6"/>
        <rFont val="Times New Roman"/>
        <family val="1"/>
      </rPr>
      <t xml:space="preserve"> offers a general curriculum in cybersecurity to build a broad foundation. Graduates are prepared for a wide range of entry-level cybersecurity roles such as security analyst or systems administrator.</t>
    </r>
  </si>
  <si>
    <t>Buckinghamshire New University</t>
  </si>
  <si>
    <t>https://www.bucks.ac.uk/courses/postgraduate/msc-cyber-security</t>
  </si>
  <si>
    <r>
      <rPr>
        <b/>
        <sz val="11"/>
        <color theme="6"/>
        <rFont val="Times New Roman"/>
        <family val="1"/>
      </rPr>
      <t>Cyber Security</t>
    </r>
    <r>
      <rPr>
        <sz val="11"/>
        <color theme="6"/>
        <rFont val="Times New Roman"/>
        <family val="1"/>
      </rPr>
      <t xml:space="preserve"> has a curriculum focused on Network Security and Software Security. Graduates are equipped for roles in protecting network infrastructure and developing secure applications.</t>
    </r>
  </si>
  <si>
    <t>£15,150/yr</t>
  </si>
  <si>
    <t>https://www.bucks.ac.uk/courses/undergraduate/bsc-hons-cyber-security</t>
  </si>
  <si>
    <r>
      <rPr>
        <b/>
        <sz val="11"/>
        <color theme="6"/>
        <rFont val="Times New Roman"/>
        <family val="1"/>
      </rPr>
      <t>BSc (Hons) Cyber Security</t>
    </r>
    <r>
      <rPr>
        <sz val="11"/>
        <color theme="6"/>
        <rFont val="Times New Roman"/>
        <family val="1"/>
      </rPr>
      <t xml:space="preserve"> offers a specialization in Ethical Hacking. This prepares students for careers focused on identifying and mitigating vulnerabilities as penetration testers.</t>
    </r>
  </si>
  <si>
    <t>Cardiff University</t>
  </si>
  <si>
    <t>Cyber Security (MSc)</t>
  </si>
  <si>
    <t>https://www.cardiff.ac.uk/study/postgraduate/taught/courses/course/cyber-security-msc-full-time-1-year</t>
  </si>
  <si>
    <r>
      <rPr>
        <b/>
        <sz val="11"/>
        <color theme="6"/>
        <rFont val="Times New Roman"/>
        <family val="1"/>
      </rPr>
      <t>Cyber Security (MSc)</t>
    </r>
    <r>
      <rPr>
        <sz val="11"/>
        <color theme="6"/>
        <rFont val="Times New Roman"/>
        <family val="1"/>
      </rPr>
      <t xml:space="preserve"> provides a specialization in the field of Network Forensics. This prepares specialists for roles focused on investigating security incidents on computer networks.</t>
    </r>
  </si>
  <si>
    <t>City, University of London</t>
  </si>
  <si>
    <t>Computer Science with Cyber Security MSci (Hons)</t>
  </si>
  <si>
    <t>https://www.citystgeorges.ac.uk/prospective-students/courses/undergraduate/computer-science-with-cyber-security#tabs495991-link640920</t>
  </si>
  <si>
    <r>
      <rPr>
        <b/>
        <sz val="11"/>
        <color theme="6"/>
        <rFont val="Times New Roman"/>
        <family val="1"/>
      </rPr>
      <t>Computer Science with Cyber Security</t>
    </r>
    <r>
      <rPr>
        <sz val="11"/>
        <color theme="6"/>
        <rFont val="Times New Roman"/>
        <family val="1"/>
      </rPr>
      <t xml:space="preserve"> covers key topics in Network Security and Digital Forensics. Graduates are prepared for advanced technical careers in network defense and digital investigation.</t>
    </r>
  </si>
  <si>
    <t>Coventry University</t>
  </si>
  <si>
    <t>Cyber Security MSc</t>
  </si>
  <si>
    <t>https://www.coventry.ac.uk/course-structure/pg/eec/cyber-security-msc/</t>
  </si>
  <si>
    <r>
      <rPr>
        <b/>
        <sz val="11"/>
        <color theme="6"/>
        <rFont val="Times New Roman"/>
        <family val="1"/>
      </rPr>
      <t>Cyber Security MSc</t>
    </r>
    <r>
      <rPr>
        <sz val="11"/>
        <color theme="6"/>
        <rFont val="Times New Roman"/>
        <family val="1"/>
      </rPr>
      <t xml:space="preserve"> offers a specialization in Network Security. This prepares professionals for careers focused on designing and maintaining secure network architectures.</t>
    </r>
  </si>
  <si>
    <t>Cyber Security BSc (Hons)</t>
  </si>
  <si>
    <t xml:space="preserve">	£14,800/yr</t>
  </si>
  <si>
    <t>https://www.coventry.ac.uk/cul/course-structure/hnc-hnd-degree/cyber-security/</t>
  </si>
  <si>
    <r>
      <rPr>
        <b/>
        <sz val="11"/>
        <color theme="6"/>
        <rFont val="Times New Roman"/>
        <family val="1"/>
      </rPr>
      <t>Cyber Security BSc (Hons)</t>
    </r>
    <r>
      <rPr>
        <sz val="11"/>
        <color theme="6"/>
        <rFont val="Times New Roman"/>
        <family val="1"/>
      </rPr>
      <t xml:space="preserve"> course has a curriculum focused on Information Security. Graduates are prepared for roles centered on protecting data assets and managing security policy.</t>
    </r>
  </si>
  <si>
    <t>Digital Security Training: Cyber Threats and Risk Management</t>
  </si>
  <si>
    <t>₹900/month</t>
  </si>
  <si>
    <t>https://www.futurelearn.com/experttracks/digital-security-training</t>
  </si>
  <si>
    <r>
      <rPr>
        <b/>
        <sz val="11"/>
        <color theme="6"/>
        <rFont val="Times New Roman"/>
        <family val="1"/>
      </rPr>
      <t>Digital Security Training: Cyber Threats and Risk Management</t>
    </r>
    <r>
      <rPr>
        <sz val="11"/>
        <color theme="6"/>
        <rFont val="Times New Roman"/>
        <family val="1"/>
      </rPr>
      <t>, that focuses on the principles of Information Security management. The course prepares individuals to understand and manage cyber risks within a business environment.</t>
    </r>
  </si>
  <si>
    <t>The Future of Cyber Security and Emerging Technologies</t>
  </si>
  <si>
    <t>Free to Audit; ₹1,100</t>
  </si>
  <si>
    <t>https://www.futurelearn.com/courses/the-future-of-cyber-security-sc</t>
  </si>
  <si>
    <r>
      <rPr>
        <b/>
        <sz val="11"/>
        <color theme="6"/>
        <rFont val="Times New Roman"/>
        <family val="1"/>
      </rPr>
      <t>The Future of Cyber Security and Emerging Technologies</t>
    </r>
    <r>
      <rPr>
        <sz val="11"/>
        <color theme="6"/>
        <rFont val="Times New Roman"/>
        <family val="1"/>
      </rPr>
      <t xml:space="preserve"> provides a focus on Information Security and emerging trends. It is designed to provide professionals with an understanding of the evolving threat landscape.</t>
    </r>
  </si>
  <si>
    <t>Network Security and Defence</t>
  </si>
  <si>
    <t>https://www.futurelearn.com/experttracks/network-security-defence-management-et</t>
  </si>
  <si>
    <r>
      <rPr>
        <b/>
        <sz val="11"/>
        <color theme="6"/>
        <rFont val="Times New Roman"/>
        <family val="1"/>
      </rPr>
      <t>Network Security and Defence</t>
    </r>
    <r>
      <rPr>
        <sz val="11"/>
        <color theme="6"/>
        <rFont val="Times New Roman"/>
        <family val="1"/>
      </rPr>
      <t xml:space="preserve"> offers a general cybersecurity curriculum to build foundational knowledge. It is suited for individuals seeking entry-level understanding or a pathway to further study.</t>
    </r>
  </si>
  <si>
    <t>Information Security Design and Development</t>
  </si>
  <si>
    <t>https://www.futurelearn.com/experttracks/information-security-systems</t>
  </si>
  <si>
    <r>
      <rPr>
        <b/>
        <sz val="11"/>
        <color theme="6"/>
        <rFont val="Times New Roman"/>
        <family val="1"/>
      </rPr>
      <t>Information Security Design and Development</t>
    </r>
    <r>
      <rPr>
        <sz val="11"/>
        <color theme="6"/>
        <rFont val="Times New Roman"/>
        <family val="1"/>
      </rPr>
      <t xml:space="preserve"> focuses specifically on the challenges of System Security. The program prepares individuals to contribute to the design and implementation of secure systems.</t>
    </r>
  </si>
  <si>
    <t>How Cyber Security Affects the Software Development Life Cycle</t>
  </si>
  <si>
    <t>https://www.futurelearn.com/courses/cyber-security-in-the-software-development-life-cycle-sc</t>
  </si>
  <si>
    <r>
      <rPr>
        <b/>
        <sz val="11"/>
        <color theme="6"/>
        <rFont val="Times New Roman"/>
        <family val="1"/>
      </rPr>
      <t>How Cyber Security Affects the Software Development Life Cycle</t>
    </r>
    <r>
      <rPr>
        <sz val="11"/>
        <color theme="6"/>
        <rFont val="Times New Roman"/>
        <family val="1"/>
      </rPr>
      <t>, offers a general overview of security in this context. It is aimed at developers and managers who want to integrate security into their software creation process.</t>
    </r>
  </si>
  <si>
    <t>Cranfield University</t>
  </si>
  <si>
    <t>Cyber Defence and Information Assurance MSc (Defence)</t>
  </si>
  <si>
    <t>https://www.cranfield.ac.uk/courses/taught/cyber-defence-and-information-assurance##</t>
  </si>
  <si>
    <r>
      <rPr>
        <b/>
        <sz val="11"/>
        <color theme="6"/>
        <rFont val="Times New Roman"/>
        <family val="1"/>
      </rPr>
      <t>Cyber Defence and Information Assurance (Defence)</t>
    </r>
    <r>
      <rPr>
        <sz val="11"/>
        <color theme="6"/>
        <rFont val="Times New Roman"/>
        <family val="1"/>
      </rPr>
      <t>, providing a specialization in Cyber Law. Graduates are prepared for roles in government and defense sectors focusing on the legal and policy aspects of cyber operations.</t>
    </r>
  </si>
  <si>
    <t>De Montfort University</t>
  </si>
  <si>
    <t>£16,750/yr</t>
  </si>
  <si>
    <t>End Point Security</t>
  </si>
  <si>
    <t>https://www.dmu.ac.uk/study/courses/undergraduate-courses/cyber-security-bsc-degree/cyber-security-bsc-hons.aspx</t>
  </si>
  <si>
    <r>
      <rPr>
        <b/>
        <sz val="11"/>
        <color theme="6"/>
        <rFont val="Times New Roman"/>
        <family val="1"/>
      </rPr>
      <t>BSc (Hons) Cyber Security</t>
    </r>
    <r>
      <rPr>
        <sz val="11"/>
        <color theme="6"/>
        <rFont val="Times New Roman"/>
        <family val="1"/>
      </rPr>
      <t xml:space="preserve"> course has a specific focus on End Point Security. The program prepares specialists for roles in securing devices like laptops, desktops, and mobile phones within a network.</t>
    </r>
  </si>
  <si>
    <t>Edge Hill University</t>
  </si>
  <si>
    <t>Artificial Intelligence, Digital and Cyber Law LLM</t>
  </si>
  <si>
    <t>https://www.edgehill.ac.uk/course/artificial-intelligence-digital-and-cyber-law/#finance-section</t>
  </si>
  <si>
    <r>
      <rPr>
        <b/>
        <sz val="11"/>
        <color theme="6"/>
        <rFont val="Times New Roman"/>
        <family val="1"/>
      </rPr>
      <t>Artificial Intelligence, Digital and Cyber Law LLM</t>
    </r>
    <r>
      <rPr>
        <sz val="11"/>
        <color theme="6"/>
        <rFont val="Times New Roman"/>
        <family val="1"/>
      </rPr>
      <t xml:space="preserve"> has a curriculum centered on Cyber Law. This equips legal professionals and policymakers for careers at the intersection of law and emerging technologies.</t>
    </r>
  </si>
  <si>
    <t>Biometric Security</t>
  </si>
  <si>
    <t>https://www.edgehill.ac.uk/course/cyber-security/#finance-section</t>
  </si>
  <si>
    <r>
      <rPr>
        <b/>
        <sz val="11"/>
        <color theme="6"/>
        <rFont val="Times New Roman"/>
        <family val="1"/>
      </rPr>
      <t>Cyber Security</t>
    </r>
    <r>
      <rPr>
        <sz val="11"/>
        <color theme="6"/>
        <rFont val="Times New Roman"/>
        <family val="1"/>
      </rPr>
      <t xml:space="preserve"> provides a unique specialization in Biometric Security. Graduates are prepared for niche roles in developing and managing security systems based on biometric identification.</t>
    </r>
  </si>
  <si>
    <t>Computing (Networks, Cyber Security and Forensics) BSc (Hons)</t>
  </si>
  <si>
    <t>Biometric Security, Ethical Hacking, Network Security</t>
  </si>
  <si>
    <t>https://www.edgehill.ac.uk/course/computing-networks-cyber-security-and-forensics/#finance-section</t>
  </si>
  <si>
    <r>
      <rPr>
        <b/>
        <sz val="11"/>
        <color theme="6"/>
        <rFont val="Times New Roman"/>
        <family val="1"/>
      </rPr>
      <t>Computing (Networks, Cyber Security and Forensics) BSc (Hons)</t>
    </r>
    <r>
      <rPr>
        <sz val="11"/>
        <color theme="6"/>
        <rFont val="Times New Roman"/>
        <family val="1"/>
      </rPr>
      <t xml:space="preserve"> covers Biometric Security, Ethical Hacking, and Network Security. This prepares graduates for diverse roles in network administration, security testing, and advanced authentication systems.</t>
    </r>
  </si>
  <si>
    <t>Edinburgh Napier University</t>
  </si>
  <si>
    <t>https://www.napier.ac.uk/courses/msc-cyber-security-postgraduate-full-time</t>
  </si>
  <si>
    <r>
      <rPr>
        <b/>
        <sz val="11"/>
        <color theme="6"/>
        <rFont val="Times New Roman"/>
        <family val="1"/>
      </rPr>
      <t>MSc Cyber Security</t>
    </r>
    <r>
      <rPr>
        <sz val="11"/>
        <color theme="6"/>
        <rFont val="Times New Roman"/>
        <family val="1"/>
      </rPr>
      <t xml:space="preserve"> provides a focused study of Network Security principles. This prepares individuals for technical careers in protecting and managing network infrastructure.</t>
    </r>
  </si>
  <si>
    <t>BEng (Hons) Cybersecurity &amp; Forensics</t>
  </si>
  <si>
    <t>Digital Forensics, Network Security, Network Forensics</t>
  </si>
  <si>
    <t>https://www.napier.ac.uk/courses/beng-hons-cybersecurity-and-forensics-undergraduate-fulltime</t>
  </si>
  <si>
    <r>
      <rPr>
        <b/>
        <sz val="11"/>
        <color theme="6"/>
        <rFont val="Times New Roman"/>
        <family val="1"/>
      </rPr>
      <t>BEng (Hons) Cybersecurity &amp; Forensics</t>
    </r>
    <r>
      <rPr>
        <sz val="11"/>
        <color theme="6"/>
        <rFont val="Times New Roman"/>
        <family val="1"/>
      </rPr>
      <t>, offers specializations in Digital Forensics and Network Security. Graduates are prepared for engineering-focused careers in forensic investigation and network defense.</t>
    </r>
  </si>
  <si>
    <t>Glasgow Caledonian University</t>
  </si>
  <si>
    <t>https://www.gcu.ac.uk/study/courses/postgraduate-cyber-security-glasgow#additional-information</t>
  </si>
  <si>
    <r>
      <rPr>
        <b/>
        <sz val="11"/>
        <color theme="6"/>
        <rFont val="Times New Roman"/>
        <family val="1"/>
      </rPr>
      <t>MSc Cyber Security</t>
    </r>
    <r>
      <rPr>
        <sz val="11"/>
        <color theme="6"/>
        <rFont val="Times New Roman"/>
        <family val="1"/>
      </rPr>
      <t xml:space="preserve"> course with a focus on Cyber Forensics and Network Security. Graduates are equipped for roles that combine digital investigation with network defense.</t>
    </r>
  </si>
  <si>
    <t>BSc (Hons) Cyber Security and Networks</t>
  </si>
  <si>
    <t>£15,200/yr</t>
  </si>
  <si>
    <t>Digital Forensics, Ethical Hacking, Web Application Security</t>
  </si>
  <si>
    <t>https://www.gcu.ac.uk/study/courses/undergraduate-cyber-security-and-networks-glasgow#fees-and-funding</t>
  </si>
  <si>
    <r>
      <rPr>
        <b/>
        <sz val="11"/>
        <color theme="6"/>
        <rFont val="Times New Roman"/>
        <family val="1"/>
      </rPr>
      <t>BSc (Hons) Cyber Security and Networks</t>
    </r>
    <r>
      <rPr>
        <sz val="11"/>
        <color theme="6"/>
        <rFont val="Times New Roman"/>
        <family val="1"/>
      </rPr>
      <t xml:space="preserve"> program covers Digital Forensics, Ethical Hacking, and Web Application Security. The program prepares graduates for multifaceted roles in investigation, penetration testing, and securing web platforms.</t>
    </r>
  </si>
  <si>
    <t>Goldsmiths, University of London</t>
  </si>
  <si>
    <t>BSc (Hons) Computer Science (Cybersecurity)</t>
  </si>
  <si>
    <t>https://www.gold.ac.uk/ug/bsc-computer-science-cybersecurity/</t>
  </si>
  <si>
    <r>
      <rPr>
        <b/>
        <sz val="11"/>
        <color theme="6"/>
        <rFont val="Times New Roman"/>
        <family val="1"/>
      </rPr>
      <t>BSc (Hons) Computer Science (Cybersecurity)</t>
    </r>
    <r>
      <rPr>
        <sz val="11"/>
        <color theme="6"/>
        <rFont val="Times New Roman"/>
        <family val="1"/>
      </rPr>
      <t xml:space="preserve"> specializes in Network Security and System Security. This prepares graduates for technical careers in network administration and securing computer operating systems.</t>
    </r>
  </si>
  <si>
    <t>Heriot-Watt University</t>
  </si>
  <si>
    <t>MSc Applied Cyber Security</t>
  </si>
  <si>
    <t>https://www.hw.ac.uk/study/postgraduate/applied-cybersecurity</t>
  </si>
  <si>
    <r>
      <rPr>
        <b/>
        <sz val="11"/>
        <color theme="6"/>
        <rFont val="Times New Roman"/>
        <family val="1"/>
      </rPr>
      <t>MSc Applied Cyber Security</t>
    </r>
    <r>
      <rPr>
        <sz val="11"/>
        <color theme="6"/>
        <rFont val="Times New Roman"/>
        <family val="1"/>
      </rPr>
      <t xml:space="preserve"> covers the key areas of Digital Forensics and Network Security. This prepares graduates for practical roles in forensic investigation and network protection.</t>
    </r>
  </si>
  <si>
    <t>MSc Computer Science for Cyber Security</t>
  </si>
  <si>
    <t>https://www.hw.ac.uk/study/postgraduate/computer-science-for-cyber-security</t>
  </si>
  <si>
    <r>
      <rPr>
        <b/>
        <sz val="11"/>
        <color theme="6"/>
        <rFont val="Times New Roman"/>
        <family val="1"/>
      </rPr>
      <t>MSc Computer Science for Cyber Security</t>
    </r>
    <r>
      <rPr>
        <sz val="11"/>
        <color theme="6"/>
        <rFont val="Times New Roman"/>
        <family val="1"/>
      </rPr>
      <t xml:space="preserve"> course also provides a focus on Digital Forensics and Network Security. This program prepares individuals with a computer science background for specialized careers in cyber defense and investigation.</t>
    </r>
  </si>
  <si>
    <t>BSc (Hons) Computer Science (Cyber Security)</t>
  </si>
  <si>
    <t xml:space="preserve">	£25,008/yr</t>
  </si>
  <si>
    <t>https://www.hw.ac.uk/study/undergraduate/computer-science-cyber-security</t>
  </si>
  <si>
    <r>
      <rPr>
        <b/>
        <sz val="11"/>
        <color theme="6"/>
        <rFont val="Times New Roman"/>
        <family val="1"/>
      </rPr>
      <t>BSc (Hons) Computer Science (Cyber Security)</t>
    </r>
    <r>
      <rPr>
        <sz val="11"/>
        <color theme="6"/>
        <rFont val="Times New Roman"/>
        <family val="1"/>
      </rPr>
      <t>, offers specializations in Digital Forensics and Network Security. Graduates are prepared for careers that combine skills in digital investigation and network infrastructure protection.</t>
    </r>
  </si>
  <si>
    <t>Imperial College London</t>
  </si>
  <si>
    <t>MSc Computing (Security and Reliability)</t>
  </si>
  <si>
    <t>https://www.imperial.ac.uk/study/courses/postgraduate-taught/computing-security-reliability-msc/</t>
  </si>
  <si>
    <r>
      <rPr>
        <b/>
        <sz val="11"/>
        <color theme="6"/>
        <rFont val="Times New Roman"/>
        <family val="1"/>
      </rPr>
      <t>MSc Computing (Security and Reliability)</t>
    </r>
    <r>
      <rPr>
        <sz val="11"/>
        <color theme="6"/>
        <rFont val="Times New Roman"/>
        <family val="1"/>
      </rPr>
      <t xml:space="preserve"> specializes in the fields of Network Security and Web Security. Graduates are prepared for roles focused on securing network infrastructure and web-based platforms.</t>
    </r>
  </si>
  <si>
    <t>Keele University</t>
  </si>
  <si>
    <t>Computer Science (Cyber Security) BSc (Hons)</t>
  </si>
  <si>
    <t>https://www.keele.ac.uk/study/undergraduate/undergraduatecourses/computersciencecybersecurity/</t>
  </si>
  <si>
    <r>
      <rPr>
        <b/>
        <sz val="11"/>
        <color theme="6"/>
        <rFont val="Times New Roman"/>
        <family val="1"/>
      </rPr>
      <t>Computer Science (Cyber Security) BSc (Hons)</t>
    </r>
    <r>
      <rPr>
        <sz val="11"/>
        <color theme="6"/>
        <rFont val="Times New Roman"/>
        <family val="1"/>
      </rPr>
      <t xml:space="preserve"> program provides a specific focus on Data Security. The program prepares graduates for roles centered on the principles and practices of protecting data at rest and in transit.</t>
    </r>
  </si>
  <si>
    <t>King's College London</t>
  </si>
  <si>
    <t>https://www.kcl.ac.uk/study/postgraduate-taught/courses/cyber-security-msc</t>
  </si>
  <si>
    <r>
      <rPr>
        <b/>
        <sz val="11"/>
        <color theme="6"/>
        <rFont val="Times New Roman"/>
        <family val="1"/>
      </rPr>
      <t>Cyber Security MSc</t>
    </r>
    <r>
      <rPr>
        <sz val="11"/>
        <color theme="6"/>
        <rFont val="Times New Roman"/>
        <family val="1"/>
      </rPr>
      <t xml:space="preserve"> program with a curriculum covering Network Security and Computer Forensics. This prepares professionals for roles in network defense and the investigation of digital evidence.</t>
    </r>
  </si>
  <si>
    <t>Lancaster University</t>
  </si>
  <si>
    <t>Digital Forensics, Network Security, System Security</t>
  </si>
  <si>
    <t>https://www.lancaster.ac.uk/study/postgraduate/postgraduate-courses/cyber-security-msc/2025/</t>
  </si>
  <si>
    <r>
      <rPr>
        <b/>
        <sz val="11"/>
        <color theme="6"/>
        <rFont val="Times New Roman"/>
        <family val="1"/>
      </rPr>
      <t>MSc Cybersecurity</t>
    </r>
    <r>
      <rPr>
        <sz val="11"/>
        <color theme="6"/>
        <rFont val="Times New Roman"/>
        <family val="1"/>
      </rPr>
      <t xml:space="preserve"> course provides specialization in Digital Forensics, Network Security, and System Security. Graduates are equipped for diverse technical roles in investigation, network defense, and system administration.</t>
    </r>
  </si>
  <si>
    <t>Cyber Security BSc Hons</t>
  </si>
  <si>
    <t>https://www.lancaster.ac.uk/study/undergraduate/courses/cyber-security-bsc-hons-i900/2026/#fees</t>
  </si>
  <si>
    <r>
      <rPr>
        <b/>
        <sz val="11"/>
        <color theme="6"/>
        <rFont val="Times New Roman"/>
        <family val="1"/>
      </rPr>
      <t>Cyber Security BSc Hons</t>
    </r>
    <r>
      <rPr>
        <sz val="11"/>
        <color theme="6"/>
        <rFont val="Times New Roman"/>
        <family val="1"/>
      </rPr>
      <t xml:space="preserve"> offers a general curriculum to build a broad base of cybersecurity knowledge. Graduates are prepared for a variety of roles such as security analyst, consultant, or incident responder.</t>
    </r>
  </si>
  <si>
    <t>Liverpool John Moores University</t>
  </si>
  <si>
    <t>Ethical Hacking, Network Security, Computer Security</t>
  </si>
  <si>
    <t>https://www.ljmu.ac.uk/study/courses/postgraduates/2025/35574-cyber-security-msc</t>
  </si>
  <si>
    <r>
      <rPr>
        <b/>
        <sz val="11"/>
        <color theme="6"/>
        <rFont val="Times New Roman"/>
        <family val="1"/>
      </rPr>
      <t>MSc Cyber Security</t>
    </r>
    <r>
      <rPr>
        <sz val="11"/>
        <color theme="6"/>
        <rFont val="Times New Roman"/>
        <family val="1"/>
      </rPr>
      <t xml:space="preserve"> focuses on Ethical Hacking, Network Security, and Computer Security. This prepares graduates for careers as penetration testers, network security analysts, and security administrators.</t>
    </r>
  </si>
  <si>
    <t>Computer Security, Ethical Hacking, Network Forensics</t>
  </si>
  <si>
    <t>https://www.ljmu.ac.uk/study/courses/undergraduates/2025/36889-cyber-security-bsc-hons-sw#FeesAndFunding</t>
  </si>
  <si>
    <r>
      <rPr>
        <b/>
        <sz val="11"/>
        <color theme="6"/>
        <rFont val="Times New Roman"/>
        <family val="1"/>
      </rPr>
      <t>BSc (Hons) Cyber Security</t>
    </r>
    <r>
      <rPr>
        <sz val="11"/>
        <color theme="6"/>
        <rFont val="Times New Roman"/>
        <family val="1"/>
      </rPr>
      <t xml:space="preserve"> degree covers Computer Security, Ethical Hacking, and Network Forensics. Graduates are prepared for careers as security administrators, penetration testers, and network forensic investigators.</t>
    </r>
  </si>
  <si>
    <t>London Business School</t>
  </si>
  <si>
    <t>Cybersecurity and Digital Trust for Leaders</t>
  </si>
  <si>
    <t>6 weeks</t>
  </si>
  <si>
    <t>https://www.london.edu/lbs-online/cybersecurity-and-digital-trust-for-leaders#fees-key</t>
  </si>
  <si>
    <r>
      <rPr>
        <b/>
        <sz val="11"/>
        <color theme="6"/>
        <rFont val="Times New Roman"/>
        <family val="1"/>
      </rPr>
      <t>Cybersecurity and Digital Trust for Leaders</t>
    </r>
    <r>
      <rPr>
        <sz val="11"/>
        <color theme="6"/>
        <rFont val="Times New Roman"/>
        <family val="1"/>
      </rPr>
      <t>, designed for an executive audience with a general focus. It prepares business leaders to make strategic decisions related to cybersecurity and risk management.</t>
    </r>
  </si>
  <si>
    <t>London South Bank University</t>
  </si>
  <si>
    <t>Network Security, Ethical Hacking</t>
  </si>
  <si>
    <t>https://www.lsbu.ac.uk/study/course-finder/msc-cyber-security</t>
  </si>
  <si>
    <r>
      <rPr>
        <b/>
        <sz val="11"/>
        <color theme="6"/>
        <rFont val="Times New Roman"/>
        <family val="1"/>
      </rPr>
      <t>MSc CYBER SECURITY</t>
    </r>
    <r>
      <rPr>
        <sz val="11"/>
        <color theme="6"/>
        <rFont val="Times New Roman"/>
        <family val="1"/>
      </rPr>
      <t xml:space="preserve"> specializes in Network Security and Ethical Hacking. This program prepares individuals for careers in network defense and vulnerability assessment.</t>
    </r>
  </si>
  <si>
    <t>£17,600/yr</t>
  </si>
  <si>
    <t>https://www.lsbu.ac.uk/study/course-finder/bsc-hons-computer-science-cyber-security#fees</t>
  </si>
  <si>
    <r>
      <rPr>
        <b/>
        <sz val="11"/>
        <color theme="6"/>
        <rFont val="Times New Roman"/>
        <family val="1"/>
      </rPr>
      <t>BSc (Hons) COMPUTER SCIENCE (CYBER SECURITY)</t>
    </r>
    <r>
      <rPr>
        <sz val="11"/>
        <color theme="6"/>
        <rFont val="Times New Roman"/>
        <family val="1"/>
      </rPr>
      <t xml:space="preserve"> program provides a general cybersecurity curriculum. The program prepares graduates for a broad range of technical positions in the cybersecurity industry.</t>
    </r>
  </si>
  <si>
    <t>Loughborough University</t>
  </si>
  <si>
    <t>Computer Science and Cyber Security BSc (Hons) degree</t>
  </si>
  <si>
    <t>Operating Systems Security, Network Security</t>
  </si>
  <si>
    <t>https://www.lboro.ac.uk/study/undergraduate/courses/computer-science-and-cyber-security-bsc/</t>
  </si>
  <si>
    <r>
      <rPr>
        <b/>
        <sz val="11"/>
        <color theme="6"/>
        <rFont val="Times New Roman"/>
        <family val="1"/>
      </rPr>
      <t>Computer Science and Cyber Security BSc (Hons) degree</t>
    </r>
    <r>
      <rPr>
        <sz val="11"/>
        <color theme="6"/>
        <rFont val="Times New Roman"/>
        <family val="1"/>
      </rPr>
      <t>, with a focus on Operating Systems Security and Network Security. Graduates are prepared for specialized technical roles in securing core computing and network infrastructure.</t>
    </r>
  </si>
  <si>
    <t>Manchester Metropolitan University</t>
  </si>
  <si>
    <t>https://www.mmu.ac.uk/study/postgraduate/course/msc-cyber-security/</t>
  </si>
  <si>
    <r>
      <rPr>
        <b/>
        <sz val="11"/>
        <color theme="6"/>
        <rFont val="Times New Roman"/>
        <family val="1"/>
      </rPr>
      <t>MSc Cyber Security</t>
    </r>
    <r>
      <rPr>
        <sz val="11"/>
        <color theme="6"/>
        <rFont val="Times New Roman"/>
        <family val="1"/>
      </rPr>
      <t xml:space="preserve"> covers the key areas of Network Security, Digital Forensics, and IoT Security. Graduates are prepared for roles in network defense, digital investigation, and securing internet-connected devices.</t>
    </r>
  </si>
  <si>
    <t>£21,500/yr</t>
  </si>
  <si>
    <t>https://www.mmu.ac.uk/study/undergraduate/course/bsc-cyber-security</t>
  </si>
  <si>
    <r>
      <rPr>
        <b/>
        <sz val="11"/>
        <color theme="6"/>
        <rFont val="Times New Roman"/>
        <family val="1"/>
      </rPr>
      <t>BSc (Hons) Cyber Security</t>
    </r>
    <r>
      <rPr>
        <sz val="11"/>
        <color theme="6"/>
        <rFont val="Times New Roman"/>
        <family val="1"/>
      </rPr>
      <t xml:space="preserve"> program that provides specialization in Network Security and Ethical Hacking. This prepares graduates for careers as network security analysts and penetration testers.</t>
    </r>
  </si>
  <si>
    <t>Middlesex University</t>
  </si>
  <si>
    <t>Cyber Security and Emerging Threats MSc</t>
  </si>
  <si>
    <t>https://www.mdx.ac.uk/courses/postgraduate/cyber-security-and-emerging-threats-msc/</t>
  </si>
  <si>
    <r>
      <rPr>
        <b/>
        <sz val="11"/>
        <color theme="6"/>
        <rFont val="Times New Roman"/>
        <family val="1"/>
      </rPr>
      <t>Cyber Security and Emerging Threats MSc</t>
    </r>
    <r>
      <rPr>
        <sz val="11"/>
        <color theme="6"/>
        <rFont val="Times New Roman"/>
        <family val="1"/>
      </rPr>
      <t xml:space="preserve"> has a curriculum focused on Network Security. This prepares professionals to tackle current and future challenges in network defense.</t>
    </r>
  </si>
  <si>
    <t>Cyber Security and Digital Forensics BSc</t>
  </si>
  <si>
    <t>Computer Security, Defensive Security, Ethical Hacking</t>
  </si>
  <si>
    <t>https://www.mdx.ac.uk/courses/undergraduate/cyber-security-and-digital-forensics-bsc/</t>
  </si>
  <si>
    <r>
      <rPr>
        <b/>
        <sz val="11"/>
        <color theme="6"/>
        <rFont val="Times New Roman"/>
        <family val="1"/>
      </rPr>
      <t>Cyber Security and Digital Forensics BSc</t>
    </r>
    <r>
      <rPr>
        <sz val="11"/>
        <color theme="6"/>
        <rFont val="Times New Roman"/>
        <family val="1"/>
      </rPr>
      <t>, covers Computer Security, Defensive Security, and Ethical Hacking. Graduates are prepared for comprehensive security roles in system administration, threat mitigation, and vulnerability testing.</t>
    </r>
  </si>
  <si>
    <t>Newcastle University</t>
  </si>
  <si>
    <t>Information Security, Network Security, System Security</t>
  </si>
  <si>
    <t>https://www.ncl.ac.uk/postgraduate/degrees/5144f/</t>
  </si>
  <si>
    <r>
      <rPr>
        <b/>
        <sz val="11"/>
        <color theme="6"/>
        <rFont val="Times New Roman"/>
        <family val="1"/>
      </rPr>
      <t>Cyber Security MSc</t>
    </r>
    <r>
      <rPr>
        <sz val="11"/>
        <color theme="6"/>
        <rFont val="Times New Roman"/>
        <family val="1"/>
      </rPr>
      <t xml:space="preserve"> offers specialization in Information Security, Network Security, and System Security. Graduates are equipped for comprehensive security roles protecting data, networks, and systems.</t>
    </r>
  </si>
  <si>
    <t>Computer Science (Cyber Security) BSc Honours</t>
  </si>
  <si>
    <t>https://www.ncl.ac.uk/undergraduate/degrees/i195/</t>
  </si>
  <si>
    <r>
      <rPr>
        <b/>
        <sz val="11"/>
        <color theme="6"/>
        <rFont val="Times New Roman"/>
        <family val="1"/>
      </rPr>
      <t>Computer Science (Cyber Security) BSc Honours</t>
    </r>
    <r>
      <rPr>
        <sz val="11"/>
        <color theme="6"/>
        <rFont val="Times New Roman"/>
        <family val="1"/>
      </rPr>
      <t xml:space="preserve"> focuses on Network Security and System Security. This prepares graduates for technical roles in managing and securing network infrastructure and computer systems.</t>
    </r>
  </si>
  <si>
    <t>Northumbria University</t>
  </si>
  <si>
    <t>MSc Cyber Security (with Advanced Practice)</t>
  </si>
  <si>
    <t>https://london.northumbria.ac.uk/course/msc-cyber-security/</t>
  </si>
  <si>
    <r>
      <rPr>
        <b/>
        <sz val="11"/>
        <color theme="6"/>
        <rFont val="Times New Roman"/>
        <family val="1"/>
      </rPr>
      <t>MSc Cyber Security (with Advanced Practice)</t>
    </r>
    <r>
      <rPr>
        <sz val="11"/>
        <color theme="6"/>
        <rFont val="Times New Roman"/>
        <family val="1"/>
      </rPr>
      <t xml:space="preserve"> course covers Network Security and Ethical Hacking. This program is designed for those seeking practical, hands-on careers in network defense and penetration testing.</t>
    </r>
  </si>
  <si>
    <t>Networks and Cyber Security BSc (Hons)</t>
  </si>
  <si>
    <t>Digital Forensics, Data Security</t>
  </si>
  <si>
    <t>https://www.northumbria.ac.uk/study-at-northumbria/courses/bsc-hons-networks-and-cyber-security-uusncs1/</t>
  </si>
  <si>
    <r>
      <rPr>
        <b/>
        <sz val="11"/>
        <color theme="6"/>
        <rFont val="Times New Roman"/>
        <family val="1"/>
      </rPr>
      <t>Networks and Cyber Security BSc (Hons)</t>
    </r>
    <r>
      <rPr>
        <sz val="11"/>
        <color theme="6"/>
        <rFont val="Times New Roman"/>
        <family val="1"/>
      </rPr>
      <t xml:space="preserve"> program that offers specialization in Digital Forensics and Data Security. Graduates are prepared for careers that bridge network management with digital investigation and data protection.</t>
    </r>
  </si>
  <si>
    <t>Nottingham Trent University</t>
  </si>
  <si>
    <t>Information Security, Computer Security, Computer Forensics, Cloud Security, Network Security, Ethical Hacking</t>
  </si>
  <si>
    <t>https://www.ntu.ac.uk/course/science-and-technology/pg/msc-cyber-security#fees-and-funding</t>
  </si>
  <si>
    <r>
      <rPr>
        <b/>
        <sz val="11"/>
        <color theme="6"/>
        <rFont val="Times New Roman"/>
        <family val="1"/>
      </rPr>
      <t>Cyber Security MSc</t>
    </r>
    <r>
      <rPr>
        <sz val="11"/>
        <color theme="6"/>
        <rFont val="Times New Roman"/>
        <family val="1"/>
      </rPr>
      <t>, offers a comprehensive curriculum including Information Security, Cloud Security, and Ethical Hacking. Graduates are prepared for a wide variety of roles, from information manager to penetration tester and cloud security specialist.</t>
    </r>
  </si>
  <si>
    <t>£17,500/yr</t>
  </si>
  <si>
    <t>https://www.ntu.ac.uk/course/science-and-technology/ug/bsc-hons-cyber-security#fees-and-funding</t>
  </si>
  <si>
    <r>
      <rPr>
        <b/>
        <sz val="11"/>
        <color theme="6"/>
        <rFont val="Times New Roman"/>
        <family val="1"/>
      </rPr>
      <t>Cyber Security BSc (Hons)</t>
    </r>
    <r>
      <rPr>
        <sz val="11"/>
        <color theme="6"/>
        <rFont val="Times New Roman"/>
        <family val="1"/>
      </rPr>
      <t xml:space="preserve"> program has a curriculum with a central focus on Information Security. Graduates are prepared for roles in information assurance, risk assessment, and security policy management.</t>
    </r>
  </si>
  <si>
    <t>Open University</t>
  </si>
  <si>
    <t>Free to Audit; ₹6,584</t>
  </si>
  <si>
    <t>https://www.futurelearn.com/courses/introduction-to-cyber-security</t>
  </si>
  <si>
    <r>
      <rPr>
        <b/>
        <sz val="11"/>
        <color theme="6"/>
        <rFont val="Times New Roman"/>
        <family val="1"/>
      </rPr>
      <t>Introduction to Cyber Security</t>
    </r>
    <r>
      <rPr>
        <sz val="11"/>
        <color theme="6"/>
        <rFont val="Times New Roman"/>
        <family val="1"/>
      </rPr>
      <t>, offers a general overview of core concepts. This course is ideal for beginners looking to start a journey into the field of cybersecurity.</t>
    </r>
  </si>
  <si>
    <t>Diploma of Higher Education in Cyber Security</t>
  </si>
  <si>
    <t>https://www.open.ac.uk/courses/computing-it/diplomas/diploma-in-cyber-security-w28#divTuitionFee</t>
  </si>
  <si>
    <r>
      <rPr>
        <b/>
        <sz val="11"/>
        <color theme="6"/>
        <rFont val="Times New Roman"/>
        <family val="1"/>
      </rPr>
      <t>Diploma of Higher Education in Cyber Security</t>
    </r>
    <r>
      <rPr>
        <sz val="11"/>
        <color theme="6"/>
        <rFont val="Times New Roman"/>
        <family val="1"/>
      </rPr>
      <t xml:space="preserve"> program provides a general curriculum to build foundational skills. It serves as a standalone qualification or a stepping stone towards a full Bachelor's degree.</t>
    </r>
  </si>
  <si>
    <t>Post Graduate Diploma in cybersecurity</t>
  </si>
  <si>
    <t>Digital Forensics, Information Security, System Security, Network Security</t>
  </si>
  <si>
    <t>https://www.open.ac.uk/postgraduate/qualifications/e96</t>
  </si>
  <si>
    <r>
      <rPr>
        <b/>
        <sz val="11"/>
        <color theme="6"/>
        <rFont val="Times New Roman"/>
        <family val="1"/>
      </rPr>
      <t>Post Graduate Diploma in cybersecurity</t>
    </r>
    <r>
      <rPr>
        <sz val="11"/>
        <color theme="6"/>
        <rFont val="Times New Roman"/>
        <family val="1"/>
      </rPr>
      <t xml:space="preserve"> covering Digital Forensics, Information Security, and System Security. It provides an accelerated path for graduates to gain specialized skills for roles in investigation, policy, and systems administration.</t>
    </r>
  </si>
  <si>
    <t>Oxford Brookes University</t>
  </si>
  <si>
    <t>Computer Science for Cyber Security BSc (Hons)</t>
  </si>
  <si>
    <t>£18,250/yr</t>
  </si>
  <si>
    <t>https://www.brookes.ac.uk/courses/undergraduate/computer-science-for-cyber-security</t>
  </si>
  <si>
    <r>
      <rPr>
        <b/>
        <sz val="11"/>
        <color theme="6"/>
        <rFont val="Times New Roman"/>
        <family val="1"/>
      </rPr>
      <t>Computer Science for Cyber Security BSc (Hons)</t>
    </r>
    <r>
      <rPr>
        <sz val="11"/>
        <color theme="6"/>
        <rFont val="Times New Roman"/>
        <family val="1"/>
      </rPr>
      <t xml:space="preserve"> program with a specific focus on Network Security. The program prepares graduates for technical careers in the design, implementation, and management of secure networks.</t>
    </r>
  </si>
  <si>
    <t>Queen's University Belfast</t>
  </si>
  <si>
    <t>https://www.qub.ac.uk/courses/postgraduate-taught/applied-cyber-security-msc/#fees</t>
  </si>
  <si>
    <r>
      <rPr>
        <b/>
        <sz val="11"/>
        <color theme="6"/>
        <rFont val="Times New Roman"/>
        <family val="1"/>
      </rPr>
      <t>MSc Applied Cyber Security</t>
    </r>
    <r>
      <rPr>
        <sz val="11"/>
        <color theme="6"/>
        <rFont val="Times New Roman"/>
        <family val="1"/>
      </rPr>
      <t xml:space="preserve"> provides specialization in Network Security and Ethical Hacking. The program prepares individuals for practical roles in network vulnerability assessment and defense.</t>
    </r>
  </si>
  <si>
    <t>Robert Gordon University</t>
  </si>
  <si>
    <t>Database Security, Web Security, Network Security</t>
  </si>
  <si>
    <t>https://www.rgu.ac.uk/study/courses/469-pgcert-pgdip-msc-cyber-security</t>
  </si>
  <si>
    <r>
      <rPr>
        <b/>
        <sz val="11"/>
        <color theme="6"/>
        <rFont val="Times New Roman"/>
        <family val="1"/>
      </rPr>
      <t>MSc CYBER SECURITY</t>
    </r>
    <r>
      <rPr>
        <sz val="11"/>
        <color theme="6"/>
        <rFont val="Times New Roman"/>
        <family val="1"/>
      </rPr>
      <t xml:space="preserve"> covers Database Security, Web Security, and Network Security. Graduates are equipped to secure critical data infrastructure, online applications, and network systems.</t>
    </r>
  </si>
  <si>
    <t>Sheffield Hallam University</t>
  </si>
  <si>
    <t>Digital Forensics, Information Security, Network Security</t>
  </si>
  <si>
    <t>https://www.shu.ac.uk/courses/computing/msc-cyber-security/full-time</t>
  </si>
  <si>
    <r>
      <rPr>
        <b/>
        <sz val="11"/>
        <color theme="6"/>
        <rFont val="Times New Roman"/>
        <family val="1"/>
      </rPr>
      <t>MSc Cyber Security</t>
    </r>
    <r>
      <rPr>
        <sz val="11"/>
        <color theme="6"/>
        <rFont val="Times New Roman"/>
        <family val="1"/>
      </rPr>
      <t xml:space="preserve"> program that focuses on Digital Forensics, Information Security, and Network Security. This prepares professionals for multi-faceted roles combining investigation, data protection, and network defense.</t>
    </r>
  </si>
  <si>
    <t>BSc (Honours) Cyber Security</t>
  </si>
  <si>
    <t>£17,155/yr</t>
  </si>
  <si>
    <t>Database Security, Ethical Hacking</t>
  </si>
  <si>
    <t>https://www.shu.ac.uk/courses/computing/bsc-honours-cyber-security/full-time</t>
  </si>
  <si>
    <r>
      <rPr>
        <b/>
        <sz val="11"/>
        <color theme="6"/>
        <rFont val="Times New Roman"/>
        <family val="1"/>
      </rPr>
      <t>BSc (Honours) Cyber Security</t>
    </r>
    <r>
      <rPr>
        <sz val="11"/>
        <color theme="6"/>
        <rFont val="Times New Roman"/>
        <family val="1"/>
      </rPr>
      <t xml:space="preserve"> course specializes in Database Security and Ethical Hacking. Graduates are prepared for specialized careers in securing database systems and performing vulnerability assessments.</t>
    </r>
  </si>
  <si>
    <t>Solent University</t>
  </si>
  <si>
    <t>https://www.solent.ac.uk/courses/postgraduate/cyber-security-msc#finance</t>
  </si>
  <si>
    <r>
      <rPr>
        <sz val="11"/>
        <color theme="1"/>
        <rFont val="Aptos Narrow"/>
      </rPr>
      <t xml:space="preserve">3.0/5 </t>
    </r>
    <r>
      <rPr>
        <sz val="11"/>
        <color rgb="FFFFC000"/>
        <rFont val="Aptos Narrow"/>
      </rPr>
      <t>⭐⭐⭐</t>
    </r>
  </si>
  <si>
    <r>
      <rPr>
        <b/>
        <sz val="11"/>
        <color theme="6"/>
        <rFont val="Times New Roman"/>
        <family val="1"/>
      </rPr>
      <t>MSc Cyber Security</t>
    </r>
    <r>
      <rPr>
        <sz val="11"/>
        <color theme="6"/>
        <rFont val="Times New Roman"/>
        <family val="1"/>
      </rPr>
      <t xml:space="preserve"> provides a general curriculum for a broad understanding of the field. Graduates are prepared for a variety of entry-level and management-track cybersecurity positions.</t>
    </r>
  </si>
  <si>
    <t>£17,750/yr</t>
  </si>
  <si>
    <t>https://www.solent.ac.uk/courses/undergraduate/cyber-security-bsc#finance</t>
  </si>
  <si>
    <r>
      <rPr>
        <b/>
        <sz val="11"/>
        <color theme="6"/>
        <rFont val="Times New Roman"/>
        <family val="1"/>
      </rPr>
      <t>BSc (Hons) Cyber Security</t>
    </r>
    <r>
      <rPr>
        <sz val="11"/>
        <color theme="6"/>
        <rFont val="Times New Roman"/>
        <family val="1"/>
      </rPr>
      <t xml:space="preserve"> program that offers specialization in Network Security and Ethical Hacking. This prepares students for careers as network defenders and penetration testers.</t>
    </r>
  </si>
  <si>
    <t>St. Mary's University</t>
  </si>
  <si>
    <t>https://www.stmarys.ac.uk/courses/undergraduate/computer-science-cyber-security</t>
  </si>
  <si>
    <r>
      <rPr>
        <b/>
        <sz val="11"/>
        <color theme="6"/>
        <rFont val="Times New Roman"/>
        <family val="1"/>
      </rPr>
      <t>Computer Science (Cyber Security) BSc (Hons)</t>
    </r>
    <r>
      <rPr>
        <sz val="11"/>
        <color theme="6"/>
        <rFont val="Times New Roman"/>
        <family val="1"/>
      </rPr>
      <t xml:space="preserve"> program that offers specializations in Network Security, Ethical Hacking, and Digital Forensics. This prepares graduates for a variety of hands-on technical roles in the cybersecurity field.</t>
    </r>
  </si>
  <si>
    <t>MSc Computer Science with Cyber Security</t>
  </si>
  <si>
    <t>https://online.stmarys.ac.uk/msc-computer-science-with-cyber-security/</t>
  </si>
  <si>
    <r>
      <rPr>
        <b/>
        <sz val="11"/>
        <color theme="6"/>
        <rFont val="Times New Roman"/>
        <family val="1"/>
      </rPr>
      <t>MSc Computer Science with Cyber Security</t>
    </r>
    <r>
      <rPr>
        <sz val="11"/>
        <color theme="6"/>
        <rFont val="Times New Roman"/>
        <family val="1"/>
      </rPr>
      <t xml:space="preserve"> covers Network Security, Ethical Hacking, and Digital Forensics. The program is designed for those with a computing background looking to specialize in offensive and defensive security roles.</t>
    </r>
  </si>
  <si>
    <t>Staffordshire University</t>
  </si>
  <si>
    <t>https://www.staffs.ac.uk/course/cyber-security-bsc#fees</t>
  </si>
  <si>
    <r>
      <rPr>
        <b/>
        <sz val="11"/>
        <color theme="6"/>
        <rFont val="Times New Roman"/>
        <family val="1"/>
      </rPr>
      <t>BSc (Hons) Cyber Security</t>
    </r>
    <r>
      <rPr>
        <sz val="11"/>
        <color theme="6"/>
        <rFont val="Times New Roman"/>
        <family val="1"/>
      </rPr>
      <t xml:space="preserve"> program focuses on Network Security, Ethical Hacking, and Digital Forensics. Graduates are prepared for multifaceted careers in network defense, security testing, and investigation.</t>
    </r>
  </si>
  <si>
    <t>Swansea University</t>
  </si>
  <si>
    <t>Cyber Crime and Terrorism, MA</t>
  </si>
  <si>
    <t>https://www.swansea.ac.uk/postgraduate/taught/social-sciences/criminology-sociology-social-policy/ma-cyber-crime-terrorism/</t>
  </si>
  <si>
    <r>
      <rPr>
        <b/>
        <sz val="11"/>
        <color theme="6"/>
        <rFont val="Times New Roman"/>
        <family val="1"/>
      </rPr>
      <t>Cyber Crime and Terrorism</t>
    </r>
    <r>
      <rPr>
        <sz val="11"/>
        <color theme="6"/>
        <rFont val="Times New Roman"/>
        <family val="1"/>
      </rPr>
      <t xml:space="preserve"> offers a general curriculum exploring the intersection of these fields. This prepares individuals for roles in law enforcement, intelligence, and policy analysis.</t>
    </r>
  </si>
  <si>
    <t>Cyber Security, MSc</t>
  </si>
  <si>
    <t>Information Security, Network Security, Cloud Security</t>
  </si>
  <si>
    <t>https://www.swansea.ac.uk/postgraduate/taught/maths-comp-sci/computer-science/msc-cyber-security/</t>
  </si>
  <si>
    <r>
      <rPr>
        <b/>
        <sz val="11"/>
        <color theme="6"/>
        <rFont val="Times New Roman"/>
        <family val="1"/>
      </rPr>
      <t>Cyber Security, MSc</t>
    </r>
    <r>
      <rPr>
        <sz val="11"/>
        <color theme="6"/>
        <rFont val="Times New Roman"/>
        <family val="1"/>
      </rPr>
      <t xml:space="preserve"> provides specialization in Information Security, Network Security, and Cloud Security. Graduates are prepared for careers in data protection, network administration, and securing cloud environments.</t>
    </r>
  </si>
  <si>
    <t>Teesside University</t>
  </si>
  <si>
    <t>Ethical Hacking, Cyber Law, Network Security, System Security</t>
  </si>
  <si>
    <t>https://www.tees.ac.uk/postgraduate_courses/computing_&amp;_cyber_security/msc_cyber_security.cfm</t>
  </si>
  <si>
    <r>
      <rPr>
        <b/>
        <sz val="11"/>
        <color theme="6"/>
        <rFont val="Times New Roman"/>
        <family val="1"/>
      </rPr>
      <t>Cyber Security MSc</t>
    </r>
    <r>
      <rPr>
        <sz val="11"/>
        <color theme="6"/>
        <rFont val="Times New Roman"/>
        <family val="1"/>
      </rPr>
      <t xml:space="preserve"> covering Ethical Hacking, Cyber Law, Network Security, and System Security. This comprehensive program prepares graduates for advanced technical and policy-related careers.</t>
    </r>
  </si>
  <si>
    <t>£17,000/yr</t>
  </si>
  <si>
    <t>https://www.tees.ac.uk/undergraduate_courses/computing_&amp;_cyber_security/bsc_(hons)_cyber_security.cfm</t>
  </si>
  <si>
    <r>
      <rPr>
        <b/>
        <sz val="11"/>
        <color theme="6"/>
        <rFont val="Times New Roman"/>
        <family val="1"/>
      </rPr>
      <t>Cyber Security BSc (Hons)</t>
    </r>
    <r>
      <rPr>
        <sz val="11"/>
        <color theme="6"/>
        <rFont val="Times New Roman"/>
        <family val="1"/>
      </rPr>
      <t xml:space="preserve"> course has a curriculum with a primary focus on Ethical Hacking. This program prepares students for specialized careers as penetration testers and security consultants.</t>
    </r>
  </si>
  <si>
    <t>The University of Law</t>
  </si>
  <si>
    <t>MSc Cyber Security Management</t>
  </si>
  <si>
    <t>https://progress.futurelearn.com/degree/university-of-law-msc-cyber-security-management</t>
  </si>
  <si>
    <r>
      <rPr>
        <b/>
        <sz val="11"/>
        <color theme="6"/>
        <rFont val="Times New Roman"/>
        <family val="1"/>
      </rPr>
      <t>MSc Cyber Security Management</t>
    </r>
    <r>
      <rPr>
        <sz val="11"/>
        <color theme="6"/>
        <rFont val="Times New Roman"/>
        <family val="1"/>
      </rPr>
      <t xml:space="preserve"> program that offers a specialization in Data Security management. It prepares graduates for leadership roles focused on protecting an organization's data assets.</t>
    </r>
  </si>
  <si>
    <t>The University of Manchester</t>
  </si>
  <si>
    <t>https://www.manchester.ac.uk/study/masters/courses/list/21575/msc-cyber-security/</t>
  </si>
  <si>
    <r>
      <rPr>
        <b/>
        <sz val="11"/>
        <color theme="6"/>
        <rFont val="Times New Roman"/>
        <family val="1"/>
      </rPr>
      <t>MSc Cyber Security</t>
    </r>
    <r>
      <rPr>
        <sz val="11"/>
        <color theme="6"/>
        <rFont val="Times New Roman"/>
        <family val="1"/>
      </rPr>
      <t xml:space="preserve"> provides focused study in Network Security and Software Security. Graduates are equipped for specialized roles in network architecture and secure software development.</t>
    </r>
  </si>
  <si>
    <t>The University of Sheffield</t>
  </si>
  <si>
    <t>Cybersecurity and Artificial Intelligence MSc</t>
  </si>
  <si>
    <t>https://sheffield.ac.uk/postgraduate/taught/courses/2025/cybersecurity-and-artificial-intelligence-msc</t>
  </si>
  <si>
    <r>
      <rPr>
        <b/>
        <sz val="11"/>
        <color theme="6"/>
        <rFont val="Times New Roman"/>
        <family val="1"/>
      </rPr>
      <t>Cybersecurity and Artificial Intelligence MSc</t>
    </r>
    <r>
      <rPr>
        <sz val="11"/>
        <color theme="6"/>
        <rFont val="Times New Roman"/>
        <family val="1"/>
      </rPr>
      <t xml:space="preserve"> offers a general curriculum on the topics. This prepares graduates for cutting-edge roles applying AI techniques to solve security challenges.</t>
    </r>
  </si>
  <si>
    <t>University Collge London</t>
  </si>
  <si>
    <t>Information Security MSc</t>
  </si>
  <si>
    <t>https://www.ucl.ac.uk/prospective-students/graduate/taught-degrees/information-security-msc</t>
  </si>
  <si>
    <r>
      <rPr>
        <b/>
        <sz val="11"/>
        <color theme="6"/>
        <rFont val="Times New Roman"/>
        <family val="1"/>
      </rPr>
      <t>Information Security MSc</t>
    </r>
    <r>
      <rPr>
        <sz val="11"/>
        <color theme="6"/>
        <rFont val="Times New Roman"/>
        <family val="1"/>
      </rPr>
      <t xml:space="preserve"> program with a curriculum centered on Computer Security. Graduates are prepared for roles focused on the fundamental protection of computer systems and data.</t>
    </r>
  </si>
  <si>
    <t>University of Aberdeen</t>
  </si>
  <si>
    <t>MEng Computing Science (Cybersecurity)</t>
  </si>
  <si>
    <t>https://www.abdn.ac.uk/study/undergraduate/degree-programmes/2063/I108/computing-science-cybersecurity/</t>
  </si>
  <si>
    <r>
      <rPr>
        <b/>
        <sz val="11"/>
        <color theme="6"/>
        <rFont val="Times New Roman"/>
        <family val="1"/>
      </rPr>
      <t>MEng Computing Science (Cybersecurity)</t>
    </r>
    <r>
      <rPr>
        <sz val="11"/>
        <color theme="6"/>
        <rFont val="Times New Roman"/>
        <family val="1"/>
      </rPr>
      <t xml:space="preserve"> program offers a specialization in the field of System Security. This integrated master's program prepares graduates for high-level engineering roles in designing and securing complex systems.</t>
    </r>
  </si>
  <si>
    <t>https://www.abdn.ac.uk/study/postgraduate-taught/degree-programmes/1846/cybersecurity/</t>
  </si>
  <si>
    <r>
      <rPr>
        <b/>
        <sz val="11"/>
        <color theme="6"/>
        <rFont val="Times New Roman"/>
        <family val="1"/>
      </rPr>
      <t>Cyber Security, MSc</t>
    </r>
    <r>
      <rPr>
        <sz val="11"/>
        <color theme="6"/>
        <rFont val="Times New Roman"/>
        <family val="1"/>
      </rPr>
      <t xml:space="preserve"> provides specialization in Digital Forensics and Ethical Hacking. Graduates are prepared for roles as forensic investigators and penetration testers.</t>
    </r>
  </si>
  <si>
    <t>University of Birmingham</t>
  </si>
  <si>
    <t>https://www.birmingham.ac.uk/study/postgraduate/subjects/computer-science-and-data-science-courses/cyber-security-msc</t>
  </si>
  <si>
    <r>
      <rPr>
        <b/>
        <sz val="11"/>
        <color theme="6"/>
        <rFont val="Times New Roman"/>
        <family val="1"/>
      </rPr>
      <t>Cyber Security MSc</t>
    </r>
    <r>
      <rPr>
        <sz val="11"/>
        <color theme="6"/>
        <rFont val="Times New Roman"/>
        <family val="1"/>
      </rPr>
      <t xml:space="preserve"> with a strong focus on the principles of Network Security. This program prepares specialists for careers in designing, implementing, and managing secure networks.</t>
    </r>
  </si>
  <si>
    <t>University of Bradford</t>
  </si>
  <si>
    <t>https://www.bradford.ac.uk/courses/pg/cyber-security/</t>
  </si>
  <si>
    <r>
      <rPr>
        <b/>
        <sz val="11"/>
        <color theme="6"/>
        <rFont val="Times New Roman"/>
        <family val="1"/>
      </rPr>
      <t>MSc Cyber Security</t>
    </r>
    <r>
      <rPr>
        <sz val="11"/>
        <color theme="6"/>
        <rFont val="Times New Roman"/>
        <family val="1"/>
      </rPr>
      <t xml:space="preserve"> course provides specialization in Network Security and Ethical Hacking. Graduates are equipped for careers in network defense and vulnerability assessment.</t>
    </r>
  </si>
  <si>
    <t>https://www.bradford.ac.uk/courses/ug/computer-science-for-cyber-security-bsc/</t>
  </si>
  <si>
    <r>
      <rPr>
        <b/>
        <sz val="11"/>
        <color theme="6"/>
        <rFont val="Times New Roman"/>
        <family val="1"/>
      </rPr>
      <t>Computer Science for Cyber Security BSc (Hons)</t>
    </r>
    <r>
      <rPr>
        <sz val="11"/>
        <color theme="6"/>
        <rFont val="Times New Roman"/>
        <family val="1"/>
      </rPr>
      <t xml:space="preserve"> offers a specialization in System Security. Graduates are prepared for technical roles focused on securing operating systems and server infrastructure.</t>
    </r>
  </si>
  <si>
    <t>University of Brighton</t>
  </si>
  <si>
    <t>Computer Science with Cyber Security BSc(Hons)</t>
  </si>
  <si>
    <t>£17,250/yr</t>
  </si>
  <si>
    <t>https://www.brighton.ac.uk/courses/study/computer-science-with-cyber-security-bsc-hons.aspx</t>
  </si>
  <si>
    <r>
      <rPr>
        <b/>
        <sz val="11"/>
        <color theme="6"/>
        <rFont val="Times New Roman"/>
        <family val="1"/>
      </rPr>
      <t>Computer Science with Cyber Security BSc(Hons)</t>
    </r>
    <r>
      <rPr>
        <sz val="11"/>
        <color theme="6"/>
        <rFont val="Times New Roman"/>
        <family val="1"/>
      </rPr>
      <t xml:space="preserve"> program with a core focus on Network Security. This program prepares graduates for careers in network administration and security analysis.</t>
    </r>
  </si>
  <si>
    <t>University of Bristol</t>
  </si>
  <si>
    <t>MSc Cyber Security (Software Security)</t>
  </si>
  <si>
    <t>https://www.bristol.ac.uk/study/postgraduate/taught/msc-cyber-security-software-security/#fees</t>
  </si>
  <si>
    <r>
      <rPr>
        <b/>
        <sz val="11"/>
        <color theme="6"/>
        <rFont val="Times New Roman"/>
        <family val="1"/>
      </rPr>
      <t>MSc Cyber Security (Software Security)</t>
    </r>
    <r>
      <rPr>
        <sz val="11"/>
        <color theme="6"/>
        <rFont val="Times New Roman"/>
        <family val="1"/>
      </rPr>
      <t xml:space="preserve"> specializes in the fields of Network Security and Software Security. The program prepares graduates for specialized careers in building secure software and protecting network communications.</t>
    </r>
  </si>
  <si>
    <t>University of Buckingham</t>
  </si>
  <si>
    <t>BSc (Hons) Computing (Cyber Security)</t>
  </si>
  <si>
    <t>https://www.buckingham.ac.uk/courses/undergraduate/bsc-hons-computing-cyber-security/</t>
  </si>
  <si>
    <r>
      <rPr>
        <b/>
        <sz val="11"/>
        <color theme="6"/>
        <rFont val="Times New Roman"/>
        <family val="1"/>
      </rPr>
      <t>BSc (Hons) Computing (Cyber Security)</t>
    </r>
    <r>
      <rPr>
        <sz val="11"/>
        <color theme="6"/>
        <rFont val="Times New Roman"/>
        <family val="1"/>
      </rPr>
      <t xml:space="preserve"> program that covers Digital Forensics and Ethical Hacking. The intensive format prepares graduates to quickly enter the workforce in roles like forensic analyst or penetration tester.</t>
    </r>
  </si>
  <si>
    <t>University of Chester</t>
  </si>
  <si>
    <t>Advanced Cybersecurity (with optional Placement/Project year) MSc</t>
  </si>
  <si>
    <t>Database Security, Digital Forensics</t>
  </si>
  <si>
    <t>https://www.chester.ac.uk/study/course-search/advanced-cybersecurity-msc/</t>
  </si>
  <si>
    <r>
      <rPr>
        <b/>
        <sz val="11"/>
        <color theme="6"/>
        <rFont val="Times New Roman"/>
        <family val="1"/>
      </rPr>
      <t>Advanced Cybersecurity MSc</t>
    </r>
    <r>
      <rPr>
        <sz val="11"/>
        <color theme="6"/>
        <rFont val="Times New Roman"/>
        <family val="1"/>
      </rPr>
      <t>, this course focuses on Database Security and Digital Forensics and includes an optional placement or project year. Graduates are prepared for specialized roles in data protection and corporate investigation.</t>
    </r>
  </si>
  <si>
    <t>Cybersecurity BSc (Hons)</t>
  </si>
  <si>
    <t>Ethical Hacking, Cloud Security, Digital Forensics</t>
  </si>
  <si>
    <t>https://www.chester.ac.uk/study/course-search/cybersecurity-bsc-hons/</t>
  </si>
  <si>
    <r>
      <rPr>
        <b/>
        <sz val="11"/>
        <color theme="6"/>
        <rFont val="Times New Roman"/>
        <family val="1"/>
      </rPr>
      <t>Cybersecurity BSc (Hons)</t>
    </r>
    <r>
      <rPr>
        <sz val="11"/>
        <color theme="6"/>
        <rFont val="Times New Roman"/>
        <family val="1"/>
      </rPr>
      <t xml:space="preserve"> course covers the key areas of Ethical Hacking, Cloud Security, and Digital Forensics. Graduates are prepared for modern security roles in penetration testing, cloud environments, and digital investigation.</t>
    </r>
  </si>
  <si>
    <t>Cybersecurity with Artificial Intelligence BSc (Hons)</t>
  </si>
  <si>
    <t>https://www.chester.ac.uk/study/course-search/cybersecurity-with-artificial-intelligence-bsc-hons/</t>
  </si>
  <si>
    <r>
      <rPr>
        <b/>
        <sz val="11"/>
        <color theme="6"/>
        <rFont val="Times New Roman"/>
        <family val="1"/>
      </rPr>
      <t>Cybersecurity with Artificial Intelligence BSc (Hons)</t>
    </r>
    <r>
      <rPr>
        <sz val="11"/>
        <color theme="6"/>
        <rFont val="Times New Roman"/>
        <family val="1"/>
      </rPr>
      <t xml:space="preserve"> combines disciplines while covering Ethical Hacking and Cloud Security. This prepares graduates for advanced roles applying AI to security testing and protecting cloud infrastructures.</t>
    </r>
  </si>
  <si>
    <t>University of Derby</t>
  </si>
  <si>
    <t>£16,900/yr</t>
  </si>
  <si>
    <t>Network Security, Ehtical Hacking, Cyber Law</t>
  </si>
  <si>
    <t>https://www.derby.ac.uk/undergraduate/computing-courses/cyber-security-bsc-hons/#fees-and-funding</t>
  </si>
  <si>
    <r>
      <rPr>
        <b/>
        <sz val="11"/>
        <color theme="6"/>
        <rFont val="Times New Roman"/>
        <family val="1"/>
      </rPr>
      <t>BSc (Hons) Cyber Security</t>
    </r>
    <r>
      <rPr>
        <sz val="11"/>
        <color theme="6"/>
        <rFont val="Times New Roman"/>
        <family val="1"/>
      </rPr>
      <t xml:space="preserve"> program covers Network Security, Ethical Hacking, and Cyber Law. Graduates are prepared for roles that require a blend of technical expertise and legal understanding.</t>
    </r>
  </si>
  <si>
    <t>University of East Anglia</t>
  </si>
  <si>
    <t>Network Security, IoT Security, Software Security</t>
  </si>
  <si>
    <t>https://www.uea.ac.uk/course/postgraduate/msc-cyber-security#fees_funding</t>
  </si>
  <si>
    <r>
      <rPr>
        <b/>
        <sz val="11"/>
        <color theme="6"/>
        <rFont val="Times New Roman"/>
        <family val="1"/>
      </rPr>
      <t>MSc Cyber Security</t>
    </r>
    <r>
      <rPr>
        <sz val="11"/>
        <color theme="6"/>
        <rFont val="Times New Roman"/>
        <family val="1"/>
      </rPr>
      <t xml:space="preserve"> provides specialization in Network Security, IoT Security, and Software Security. Graduates are prepared for roles in network defense, securing connected devices, and developing robust software.</t>
    </r>
  </si>
  <si>
    <t>https://www.uea.ac.uk/course/postgraduate/msc-cyber-security</t>
  </si>
  <si>
    <r>
      <rPr>
        <b/>
        <sz val="11"/>
        <color theme="6"/>
        <rFont val="Times New Roman"/>
        <family val="1"/>
      </rPr>
      <t>MSc Cyber Security</t>
    </r>
    <r>
      <rPr>
        <sz val="11"/>
        <color theme="6"/>
        <rFont val="Times New Roman"/>
        <family val="1"/>
      </rPr>
      <t xml:space="preserve"> focusing on Network Security, IoT Security, and Software Security. This program prepares graduates for technical roles in protecting networks, embedded systems, and applications.</t>
    </r>
  </si>
  <si>
    <t>BSc (Hons) Computing Science with Cyber Security</t>
  </si>
  <si>
    <t>Network Security, IoT Security</t>
  </si>
  <si>
    <t>https://www.uea.ac.uk/course/undergraduate/bsc-computing-science-with-cyber-security</t>
  </si>
  <si>
    <r>
      <rPr>
        <b/>
        <sz val="11"/>
        <color theme="6"/>
        <rFont val="Times New Roman"/>
        <family val="1"/>
      </rPr>
      <t>BSc (Hons) Computing Science with Cyber Security</t>
    </r>
    <r>
      <rPr>
        <sz val="11"/>
        <color theme="6"/>
        <rFont val="Times New Roman"/>
        <family val="1"/>
      </rPr>
      <t xml:space="preserve"> has a curriculum focused on Network Security and IoT Security. The program prepares graduates for roles in network defense and the growing field of securing connected devices.</t>
    </r>
  </si>
  <si>
    <t>University of Essex</t>
  </si>
  <si>
    <t>https://online.essex.ac.uk/courses/msc-cyber-security/#overview</t>
  </si>
  <si>
    <r>
      <rPr>
        <b/>
        <sz val="11"/>
        <color theme="6"/>
        <rFont val="Times New Roman"/>
        <family val="1"/>
      </rPr>
      <t>MSc Cybersecurity</t>
    </r>
    <r>
      <rPr>
        <sz val="11"/>
        <color theme="6"/>
        <rFont val="Times New Roman"/>
        <family val="1"/>
      </rPr>
      <t xml:space="preserve"> program that covers Network Security, Digital Forensics, and Cyber Law. The flexible online format prepares working professionals for advanced roles in network defense, investigation, and compliance.</t>
    </r>
  </si>
  <si>
    <t>PG Dip Cyber Security</t>
  </si>
  <si>
    <t>16 months</t>
  </si>
  <si>
    <t>£8,952/yr</t>
  </si>
  <si>
    <t>https://online.essex.ac.uk/courses/pg-dip-cyber-security/#overview</t>
  </si>
  <si>
    <r>
      <rPr>
        <b/>
        <sz val="11"/>
        <color theme="6"/>
        <rFont val="Times New Roman"/>
        <family val="1"/>
      </rPr>
      <t>PG Dip Cyber Security</t>
    </r>
    <r>
      <rPr>
        <sz val="11"/>
        <color theme="6"/>
        <rFont val="Times New Roman"/>
        <family val="1"/>
      </rPr>
      <t xml:space="preserve"> postgraduate program covers Network Security, Digital Forensics, and Cyber Law. It provides a focused qualification for careers in investigation, network defense, and legal compliance.</t>
    </r>
  </si>
  <si>
    <t>Ethical Hacking, Operating Systems Security, Computer Security, Network Security, Digital Forensics</t>
  </si>
  <si>
    <t>https://online.essex.ac.uk/courses/bsc-hons-cyber-security/</t>
  </si>
  <si>
    <r>
      <rPr>
        <b/>
        <sz val="11"/>
        <color theme="6"/>
        <rFont val="Times New Roman"/>
        <family val="1"/>
      </rPr>
      <t>BSc (Hons) Cyber Security</t>
    </r>
    <r>
      <rPr>
        <sz val="11"/>
        <color theme="6"/>
        <rFont val="Times New Roman"/>
        <family val="1"/>
      </rPr>
      <t xml:space="preserve"> program with a comprehensive curriculum including Ethical Hacking and Operating Systems Security. The program prepares graduates for a wide array of technical careers, from penetration testing to systems administration.</t>
    </r>
  </si>
  <si>
    <t>University of Exeter</t>
  </si>
  <si>
    <t>MSc Cyber Security Analytics</t>
  </si>
  <si>
    <t>https://www.exeter.ac.uk/study/postgraduate/courses/computerscience/cyber-security/#fees</t>
  </si>
  <si>
    <r>
      <rPr>
        <b/>
        <sz val="11"/>
        <color theme="6"/>
        <rFont val="Times New Roman"/>
        <family val="1"/>
      </rPr>
      <t>MSc Cyber Security Analytics</t>
    </r>
    <r>
      <rPr>
        <sz val="11"/>
        <color theme="6"/>
        <rFont val="Times New Roman"/>
        <family val="1"/>
      </rPr>
      <t xml:space="preserve"> provides a specialization in the field of Cyber Law. Graduates are prepared for careers that bridge technical analysis and legal frameworks, such as policy advising or compliance.</t>
    </r>
  </si>
  <si>
    <t>University of Gloucestershire</t>
  </si>
  <si>
    <t>https://www.glos.ac.uk/courses/course/cyb-msc-cyber-security/#fees-uog-course-template</t>
  </si>
  <si>
    <r>
      <rPr>
        <b/>
        <sz val="11"/>
        <color theme="6"/>
        <rFont val="Times New Roman"/>
        <family val="1"/>
      </rPr>
      <t>Cyber Security MSc</t>
    </r>
    <r>
      <rPr>
        <sz val="11"/>
        <color theme="6"/>
        <rFont val="Times New Roman"/>
        <family val="1"/>
      </rPr>
      <t xml:space="preserve"> provides focused study in Information Security and Network Security. The program prepares individuals for careers focused on data protection strategies and network defense.</t>
    </r>
  </si>
  <si>
    <t>Computer Security, Cyber Forensics, Ethical Hacking, Network Security</t>
  </si>
  <si>
    <t>https://www.glos.ac.uk/courses/course/cys-bsc-cyber-security/</t>
  </si>
  <si>
    <r>
      <rPr>
        <b/>
        <sz val="11"/>
        <color theme="6"/>
        <rFont val="Times New Roman"/>
        <family val="1"/>
      </rPr>
      <t>Cybersecurity BSc (Hons)</t>
    </r>
    <r>
      <rPr>
        <sz val="11"/>
        <color theme="6"/>
        <rFont val="Times New Roman"/>
        <family val="1"/>
      </rPr>
      <t xml:space="preserve"> program that covers Computer Security, Cyber Forensics, and Ethical Hacking. Graduates are equipped with a broad skill set for careers in system administration, investigation, and security testing.</t>
    </r>
  </si>
  <si>
    <t>University of Greater Manchester</t>
  </si>
  <si>
    <t>https://greatermanchester.ac.uk/course/bsc-hons-cyber-security-full-time-3-years-university-of-bolton/2025-26</t>
  </si>
  <si>
    <r>
      <rPr>
        <b/>
        <sz val="11"/>
        <color theme="6"/>
        <rFont val="Times New Roman"/>
        <family val="1"/>
      </rPr>
      <t>BSc (Hons) Cyber Security</t>
    </r>
    <r>
      <rPr>
        <sz val="11"/>
        <color theme="6"/>
        <rFont val="Times New Roman"/>
        <family val="1"/>
      </rPr>
      <t xml:space="preserve"> program providing specialization in Digital Forensics and Ethical Hacking. The program prepares graduates for focused careers as digital investigators and penetration testers.</t>
    </r>
  </si>
  <si>
    <t>University of Greenwich</t>
  </si>
  <si>
    <t>Computer Forensics and Cyber Security, MSc</t>
  </si>
  <si>
    <t>https://www.gre.ac.uk/postgraduate-courses/engsci/computer-forensics-and-cyber-security-msc#fees</t>
  </si>
  <si>
    <r>
      <rPr>
        <b/>
        <sz val="11"/>
        <color theme="6"/>
        <rFont val="Times New Roman"/>
        <family val="1"/>
      </rPr>
      <t>MSc in Computer Forensics and Cyber Security</t>
    </r>
    <r>
      <rPr>
        <sz val="11"/>
        <color theme="6"/>
        <rFont val="Times New Roman"/>
        <family val="1"/>
      </rPr>
      <t xml:space="preserve"> has a curriculum with a strong focus on Digital Forensics. Graduates are equipped for careers as digital forensic investigators in law enforcement or corporate sectors.</t>
    </r>
  </si>
  <si>
    <t>Computer Science (Cyber Security), BSc Hons</t>
  </si>
  <si>
    <t>Information Security, Network Security, Computer Forensics</t>
  </si>
  <si>
    <t>https://www.gre.ac.uk/undergraduate-courses/engsci/computer-science-cyber-security-bsc-hons</t>
  </si>
  <si>
    <r>
      <rPr>
        <b/>
        <sz val="11"/>
        <color theme="6"/>
        <rFont val="Times New Roman"/>
        <family val="1"/>
      </rPr>
      <t>Computer Science (Cyber Security), BSc Hons</t>
    </r>
    <r>
      <rPr>
        <sz val="11"/>
        <color theme="6"/>
        <rFont val="Times New Roman"/>
        <family val="1"/>
      </rPr>
      <t xml:space="preserve"> program that covers Information Security and Computer Forensics. Graduates are prepared for roles in information management, security policy, and digital investigation.</t>
    </r>
  </si>
  <si>
    <t>University of Hertfordshire</t>
  </si>
  <si>
    <t>Digital Forensics, Information Security, System Security</t>
  </si>
  <si>
    <t>https://www.herts.ac.uk/courses/postgraduate-masters/msc-cyber-security</t>
  </si>
  <si>
    <r>
      <rPr>
        <b/>
        <sz val="11"/>
        <color theme="6"/>
        <rFont val="Times New Roman"/>
        <family val="1"/>
      </rPr>
      <t>MSc Cyber Security</t>
    </r>
    <r>
      <rPr>
        <sz val="11"/>
        <color theme="6"/>
        <rFont val="Times New Roman"/>
        <family val="1"/>
      </rPr>
      <t xml:space="preserve"> specializes in Digital Forensics, Information Security, and System Security. This prepares graduates for diverse security roles involving investigation, policy, and systems administration.</t>
    </r>
  </si>
  <si>
    <t>BSc (Hons) Computer Science (Cyber Security and Networks)</t>
  </si>
  <si>
    <t>Digital Forensics, Information Security</t>
  </si>
  <si>
    <t>https://www.herts.ac.uk/courses/undergraduate/bsc-hons-computer-science-cyber-security-and-networks</t>
  </si>
  <si>
    <r>
      <rPr>
        <b/>
        <sz val="11"/>
        <color theme="6"/>
        <rFont val="Times New Roman"/>
        <family val="1"/>
      </rPr>
      <t>BSc (Hons) Computer Science (Cyber Security and Networks)</t>
    </r>
    <r>
      <rPr>
        <sz val="11"/>
        <color theme="6"/>
        <rFont val="Times New Roman"/>
        <family val="1"/>
      </rPr>
      <t xml:space="preserve"> course has a curriculum focused on Digital Forensics and Information Security. This prepares graduates for roles that combine investigative techniques with information governance and network management.</t>
    </r>
  </si>
  <si>
    <t>University of Huddersfield</t>
  </si>
  <si>
    <t>Cyber Security and Digital Forensics MSc</t>
  </si>
  <si>
    <t>https://progress.futurelearn.com/degree/university-of-huddersfield-cyber-security-and-digital-forensics</t>
  </si>
  <si>
    <r>
      <rPr>
        <b/>
        <sz val="11"/>
        <color theme="6"/>
        <rFont val="Times New Roman"/>
        <family val="1"/>
      </rPr>
      <t>Cyber Security and Digital Forensics MSc</t>
    </r>
    <r>
      <rPr>
        <sz val="11"/>
        <color theme="6"/>
        <rFont val="Times New Roman"/>
        <family val="1"/>
      </rPr>
      <t xml:space="preserve"> that offers a general curriculum. It prepares graduates for a broad range of roles in the cybersecurity and investigative fields.</t>
    </r>
  </si>
  <si>
    <t>University of Kent</t>
  </si>
  <si>
    <t>Cyber Law, Digital Forensics, System Security, Network Security, Ethical Hacking</t>
  </si>
  <si>
    <t>https://www.kent.ac.uk/courses/postgraduate/1225/cyber-security</t>
  </si>
  <si>
    <r>
      <rPr>
        <b/>
        <sz val="11"/>
        <color theme="6"/>
        <rFont val="Times New Roman"/>
        <family val="1"/>
      </rPr>
      <t>MSc Cybersecurity</t>
    </r>
    <r>
      <rPr>
        <sz val="11"/>
        <color theme="6"/>
        <rFont val="Times New Roman"/>
        <family val="1"/>
      </rPr>
      <t xml:space="preserve"> program has a comprehensive curriculum including Cyber Law, Digital Forensics, and Ethical Hacking. Graduates are prepared for a wide range of roles from legal advising and forensic analysis to penetration testing.</t>
    </r>
  </si>
  <si>
    <t>https://www.kent.ac.uk/courses/undergraduate/4397/computer-science-cyber-security</t>
  </si>
  <si>
    <r>
      <rPr>
        <b/>
        <sz val="11"/>
        <color theme="6"/>
        <rFont val="Times New Roman"/>
        <family val="1"/>
      </rPr>
      <t>BSc (Hons) Computer Science (Cyber Security)</t>
    </r>
    <r>
      <rPr>
        <sz val="11"/>
        <color theme="6"/>
        <rFont val="Times New Roman"/>
        <family val="1"/>
      </rPr>
      <t xml:space="preserve"> provides a general curriculum to build a broad foundation. Graduates are prepared for diverse entry-level roles across the IT and cybersecurity sectors.</t>
    </r>
  </si>
  <si>
    <t>University of Leeds</t>
  </si>
  <si>
    <t>Ethical Hacking, Web Security, Network Security, System Security</t>
  </si>
  <si>
    <t>https://www.leedsbeckett.ac.uk/courses/cyber-security-msc/</t>
  </si>
  <si>
    <r>
      <rPr>
        <b/>
        <sz val="11"/>
        <color theme="6"/>
        <rFont val="Times New Roman"/>
        <family val="1"/>
      </rPr>
      <t>Cyber Security (MSc)</t>
    </r>
    <r>
      <rPr>
        <sz val="11"/>
        <color theme="6"/>
        <rFont val="Times New Roman"/>
        <family val="1"/>
      </rPr>
      <t xml:space="preserve"> provides specialization in Ethical Hacking, Web Security, and System Security. This program prepares graduates for technical roles in vulnerability assessment, web application security, and system hardening.</t>
    </r>
  </si>
  <si>
    <t>University of Liverpool</t>
  </si>
  <si>
    <t>https://www.liverpool.ac.uk/courses/cyber-security-msc</t>
  </si>
  <si>
    <r>
      <rPr>
        <b/>
        <sz val="11"/>
        <color theme="6"/>
        <rFont val="Times New Roman"/>
        <family val="1"/>
      </rPr>
      <t>MSc Cybersecurity</t>
    </r>
    <r>
      <rPr>
        <sz val="11"/>
        <color theme="6"/>
        <rFont val="Times New Roman"/>
        <family val="1"/>
      </rPr>
      <t xml:space="preserve"> offers a general curriculum to provide a comprehensive overview of the field. Graduates are prepared for various roles including security analyst, consultant, and administrator.</t>
    </r>
  </si>
  <si>
    <t>Computer Science BSc (Hons) – Cyber Security</t>
  </si>
  <si>
    <t>https://www.liverpool.ac.uk/courses/xjtlu/information-and-computing-science-bsc/computer-science-bsc-hons-cyber-security-pathway</t>
  </si>
  <si>
    <r>
      <rPr>
        <b/>
        <sz val="11"/>
        <color theme="6"/>
        <rFont val="Times New Roman"/>
        <family val="1"/>
      </rPr>
      <t>Computer Science BSc (Hons) – Cyber Security</t>
    </r>
    <r>
      <rPr>
        <sz val="11"/>
        <color theme="6"/>
        <rFont val="Times New Roman"/>
        <family val="1"/>
      </rPr>
      <t xml:space="preserve"> program with a general cybersecurity curriculum pathway. Graduates are prepared with flexible skills applicable to a variety of cybersecurity positions.</t>
    </r>
  </si>
  <si>
    <t>University of London</t>
  </si>
  <si>
    <t>BSc Computer Science (Cyber Security)</t>
  </si>
  <si>
    <t>Computer Security, Network Security, Information Security</t>
  </si>
  <si>
    <t>https://www.royalholloway.ac.uk/studying-here/undergraduate/computer-science/computer-science-cyber-security/</t>
  </si>
  <si>
    <r>
      <rPr>
        <b/>
        <sz val="11"/>
        <color theme="6"/>
        <rFont val="Times New Roman"/>
        <family val="1"/>
      </rPr>
      <t>Computer Science (Cyber Security)</t>
    </r>
    <r>
      <rPr>
        <sz val="11"/>
        <color theme="6"/>
        <rFont val="Times New Roman"/>
        <family val="1"/>
      </rPr>
      <t>, focusing on foundational topics such as Computer Security, Network Security, and Information Security. This prepares graduates for technical roles involving the protection of computer systems, network infrastructure, and sensitive information.</t>
    </r>
  </si>
  <si>
    <t>https://www.citystgeorges.ac.uk/prospective-students/courses/postgraduate/cyber-security</t>
  </si>
  <si>
    <r>
      <rPr>
        <b/>
        <sz val="11"/>
        <color theme="6"/>
        <rFont val="Times New Roman"/>
        <family val="1"/>
      </rPr>
      <t>Cyber Security MSc</t>
    </r>
    <r>
      <rPr>
        <sz val="11"/>
        <color theme="6"/>
        <rFont val="Times New Roman"/>
        <family val="1"/>
      </rPr>
      <t xml:space="preserve"> covers Information Security, Network Security, and Digital Forensics. This program prepares professionals for roles in data protection, network defense, and cybercrime investigation.</t>
    </r>
  </si>
  <si>
    <t>MSc Information Security</t>
  </si>
  <si>
    <t>https://www.royalholloway.ac.uk/studying-here/postgraduate/information-security/information-security/</t>
  </si>
  <si>
    <r>
      <rPr>
        <b/>
        <sz val="11"/>
        <color theme="6"/>
        <rFont val="Times New Roman"/>
        <family val="1"/>
      </rPr>
      <t>MSc Information Security</t>
    </r>
    <r>
      <rPr>
        <sz val="11"/>
        <color theme="6"/>
        <rFont val="Times New Roman"/>
        <family val="1"/>
      </rPr>
      <t xml:space="preserve"> provides specialization in Software Security and Digital Forensics. Graduates are prepared for careers in secure software development and digital evidence analysis.</t>
    </r>
  </si>
  <si>
    <t>Cyber Security – Technology and Governance Specialization</t>
  </si>
  <si>
    <t>Computer Security, Network Security</t>
  </si>
  <si>
    <t>https://www.coursera.org/specializations/cyber-security-technology-governance</t>
  </si>
  <si>
    <r>
      <rPr>
        <b/>
        <sz val="11"/>
        <color theme="6"/>
        <rFont val="Times New Roman"/>
        <family val="1"/>
      </rPr>
      <t>Cyber Security – Technology and Governance Specialization</t>
    </r>
    <r>
      <rPr>
        <sz val="11"/>
        <color theme="6"/>
        <rFont val="Times New Roman"/>
        <family val="1"/>
      </rPr>
      <t>, lasting one to six months and focusing on Computer and Network Security. It prepares learners for technical roles with an understanding of the policy and governance that guide them.</t>
    </r>
  </si>
  <si>
    <t>https://www.coursera.org/learn/cyber-security-fundamentals</t>
  </si>
  <si>
    <r>
      <rPr>
        <b/>
        <sz val="11"/>
        <color theme="6"/>
        <rFont val="Times New Roman"/>
        <family val="1"/>
      </rPr>
      <t>Cyber Security Fundamentals</t>
    </r>
    <r>
      <rPr>
        <sz val="11"/>
        <color theme="6"/>
        <rFont val="Times New Roman"/>
        <family val="1"/>
      </rPr>
      <t>, provides a general overview of the subject. It is designed to equip anyone with the basic knowledge needed to stay safe online.</t>
    </r>
  </si>
  <si>
    <t>University of Oxford</t>
  </si>
  <si>
    <t>MSc in Software and Systems Security</t>
  </si>
  <si>
    <t>Software Security, System Security</t>
  </si>
  <si>
    <t>https://www.ox.ac.uk/admissions/graduate/courses/msc-software-and-systems-security</t>
  </si>
  <si>
    <r>
      <rPr>
        <b/>
        <sz val="11"/>
        <color theme="6"/>
        <rFont val="Times New Roman"/>
        <family val="1"/>
      </rPr>
      <t>MSc in Software and Systems Security</t>
    </r>
    <r>
      <rPr>
        <sz val="11"/>
        <color theme="6"/>
        <rFont val="Times New Roman"/>
        <family val="1"/>
      </rPr>
      <t>, with a curriculum that specializes in Software Security and System Security. The program prepares experts for advanced roles in architecting and verifying secure, large-scale software systems.</t>
    </r>
  </si>
  <si>
    <t>University of Plymouth</t>
  </si>
  <si>
    <t>Ethical Hacking, Digital Forensics, Information Security</t>
  </si>
  <si>
    <t>https://www.plymouth.ac.uk/courses/postgraduate/msc-cyber-security</t>
  </si>
  <si>
    <r>
      <rPr>
        <b/>
        <sz val="11"/>
        <color theme="6"/>
        <rFont val="Times New Roman"/>
        <family val="1"/>
      </rPr>
      <t>MSc Cyber Security</t>
    </r>
    <r>
      <rPr>
        <sz val="11"/>
        <color theme="6"/>
        <rFont val="Times New Roman"/>
        <family val="1"/>
      </rPr>
      <t xml:space="preserve"> covers the key areas of Ethical Hacking, Digital Forensics, and Information Security. Graduates are equipped for careers in penetration testing, investigation, and information governance.</t>
    </r>
  </si>
  <si>
    <t>https://www.plymouth.ac.uk/courses/undergraduate/bsc-computer-science-cyber-security</t>
  </si>
  <si>
    <r>
      <rPr>
        <b/>
        <sz val="11"/>
        <color theme="6"/>
        <rFont val="Times New Roman"/>
        <family val="1"/>
      </rPr>
      <t>BSc (Hons) Computer Science (Cyber Security)</t>
    </r>
    <r>
      <rPr>
        <sz val="11"/>
        <color theme="6"/>
        <rFont val="Times New Roman"/>
        <family val="1"/>
      </rPr>
      <t xml:space="preserve"> focuses on Information Security and Ethical Hacking. This prepares graduates for careers in information risk analysis and vulnerability assessment.</t>
    </r>
  </si>
  <si>
    <t>University of Portsmouth</t>
  </si>
  <si>
    <t>Cyber Security and Forensic Information Technology MSc</t>
  </si>
  <si>
    <t>https://www.bradford.ac.uk/courses/ug/computer-science-for-cyber-security-bsc/#nav-course-fees</t>
  </si>
  <si>
    <r>
      <rPr>
        <b/>
        <sz val="11"/>
        <color theme="6"/>
        <rFont val="Times New Roman"/>
        <family val="1"/>
      </rPr>
      <t>Cyber Security and Forensic Information Technology MSc</t>
    </r>
    <r>
      <rPr>
        <sz val="11"/>
        <color theme="6"/>
        <rFont val="Times New Roman"/>
        <family val="1"/>
      </rPr>
      <t xml:space="preserve"> provides a specialization in the field of System Security. This prepares graduates for technical roles in securing and investigating computer systems and IT infrastructure.</t>
    </r>
  </si>
  <si>
    <t>Cyber Security and Forensic Computing BSc (Hons)</t>
  </si>
  <si>
    <t>Mobile Forensics, System Security, Ethical Hacking</t>
  </si>
  <si>
    <t>https://www.port.ac.uk/study/courses/postgraduate-taught/msc-cyber-security-and-forensic-information-technology</t>
  </si>
  <si>
    <r>
      <rPr>
        <b/>
        <sz val="11"/>
        <color theme="6"/>
        <rFont val="Times New Roman"/>
        <family val="1"/>
      </rPr>
      <t>Cyber Security and Forensic Computing BSc (Hons)</t>
    </r>
    <r>
      <rPr>
        <sz val="11"/>
        <color theme="6"/>
        <rFont val="Times New Roman"/>
        <family val="1"/>
      </rPr>
      <t xml:space="preserve"> course covers Mobile Forensics, System Security, and Ethical Hacking. Graduates are prepared for specialized roles in mobile device investigation, system administration, and penetration testing.</t>
    </r>
  </si>
  <si>
    <t>University of Roehampton</t>
  </si>
  <si>
    <t>https://www.roehampton.ac.uk/study/postgraduate-taught-courses/cyber-security/</t>
  </si>
  <si>
    <r>
      <rPr>
        <sz val="11"/>
        <color theme="1"/>
        <rFont val="Aptos Narrow"/>
      </rPr>
      <t xml:space="preserve">3.2/5 </t>
    </r>
    <r>
      <rPr>
        <sz val="11"/>
        <color rgb="FFFFC000"/>
        <rFont val="Aptos Narrow"/>
      </rPr>
      <t>⭐⭐⭐</t>
    </r>
  </si>
  <si>
    <r>
      <rPr>
        <b/>
        <sz val="11"/>
        <color theme="6"/>
        <rFont val="Times New Roman"/>
        <family val="1"/>
      </rPr>
      <t>MSc Cyber Security</t>
    </r>
    <r>
      <rPr>
        <sz val="11"/>
        <color theme="6"/>
        <rFont val="Times New Roman"/>
        <family val="1"/>
      </rPr>
      <t xml:space="preserve"> provides specialization in Digital Forensics and Network Security. This program prepares graduates for roles that require skills in both cyber investigation and network protection.</t>
    </r>
  </si>
  <si>
    <t>£16,950/yr</t>
  </si>
  <si>
    <t>Digital Forensics, Network Security, Cloud Security</t>
  </si>
  <si>
    <t>https://www.roehampton.ac.uk/study/undergraduate-courses/cybersecurity/</t>
  </si>
  <si>
    <r>
      <rPr>
        <b/>
        <sz val="11"/>
        <color theme="6"/>
        <rFont val="Times New Roman"/>
        <family val="1"/>
      </rPr>
      <t>Cyber Security BSc (Hons)</t>
    </r>
    <r>
      <rPr>
        <sz val="11"/>
        <color theme="6"/>
        <rFont val="Times New Roman"/>
        <family val="1"/>
      </rPr>
      <t xml:space="preserve"> program covers Digital Forensics, Network Security, and Cloud Security. The program prepares graduates for modern security careers in investigation, network defense, and securing cloud services.</t>
    </r>
  </si>
  <si>
    <t>MBA with Cyber Security</t>
  </si>
  <si>
    <t>https://progress.futurelearn.com/degree/mba-with-cyber-security</t>
  </si>
  <si>
    <r>
      <rPr>
        <b/>
        <sz val="11"/>
        <color theme="6"/>
        <rFont val="Times New Roman"/>
        <family val="1"/>
      </rPr>
      <t>MBA with Cyber Security</t>
    </r>
    <r>
      <rPr>
        <sz val="11"/>
        <color theme="6"/>
        <rFont val="Times New Roman"/>
        <family val="1"/>
      </rPr>
      <t>, a postgraduate business degree that integrates a general cybersecurity focus. It prepares business leaders to understand and manage cybersecurity risk from a strategic, executive perspective.</t>
    </r>
  </si>
  <si>
    <t>University of South Wales</t>
  </si>
  <si>
    <t>https://www.southwales.ac.uk/courses/msc-applied-cyber-security/</t>
  </si>
  <si>
    <r>
      <rPr>
        <b/>
        <sz val="11"/>
        <color theme="6"/>
        <rFont val="Times New Roman"/>
        <family val="1"/>
      </rPr>
      <t>MSc Applied Cyber Security</t>
    </r>
    <r>
      <rPr>
        <sz val="11"/>
        <color theme="6"/>
        <rFont val="Times New Roman"/>
        <family val="1"/>
      </rPr>
      <t xml:space="preserve"> has a curriculum with a strong focus on Network Security. Graduates are prepared for hands-on, technical roles in designing and defending computer networks.</t>
    </r>
  </si>
  <si>
    <t>University of Southampton</t>
  </si>
  <si>
    <t>Network Security, Web Security, Software Security, Digital Forensics</t>
  </si>
  <si>
    <t>https://www.southampton.ac.uk/courses/cyber-security-masters-msc</t>
  </si>
  <si>
    <r>
      <rPr>
        <b/>
        <sz val="11"/>
        <color theme="6"/>
        <rFont val="Times New Roman"/>
        <family val="1"/>
      </rPr>
      <t>Cyber Security (MSc)</t>
    </r>
    <r>
      <rPr>
        <sz val="11"/>
        <color theme="6"/>
        <rFont val="Times New Roman"/>
        <family val="1"/>
      </rPr>
      <t xml:space="preserve"> course has a broad curriculum that covers Network Security, Web Security, Software Security, and Digital Forensics. Graduates are prepared for a wide variety of advanced technical roles across the cybersecurity spectrum.</t>
    </r>
  </si>
  <si>
    <t>University of Stirling</t>
  </si>
  <si>
    <t>BSc (Hons) Software Development with Cyber Security</t>
  </si>
  <si>
    <t>https://www.stir.ac.uk/courses/ug/software-development-with-cyber-security/#panel_1_4</t>
  </si>
  <si>
    <r>
      <rPr>
        <b/>
        <sz val="11"/>
        <color theme="6"/>
        <rFont val="Times New Roman"/>
        <family val="1"/>
      </rPr>
      <t>BSc (Hons) Software Development with Cyber Security</t>
    </r>
    <r>
      <rPr>
        <sz val="11"/>
        <color theme="6"/>
        <rFont val="Times New Roman"/>
        <family val="1"/>
      </rPr>
      <t xml:space="preserve"> program with a dual focus and a specialization in Computer Security. Graduates are prepared for careers as secure software developers or application security specialists.</t>
    </r>
  </si>
  <si>
    <t>University of Strathclyde</t>
  </si>
  <si>
    <t>https://www.strath.ac.uk/courses/postgraduatetaught/msccybersecurity/#feesfunding</t>
  </si>
  <si>
    <r>
      <rPr>
        <b/>
        <sz val="11"/>
        <color theme="6"/>
        <rFont val="Times New Roman"/>
        <family val="1"/>
      </rPr>
      <t>MSc Cybersecurity</t>
    </r>
    <r>
      <rPr>
        <sz val="11"/>
        <color theme="6"/>
        <rFont val="Times New Roman"/>
        <family val="1"/>
      </rPr>
      <t xml:space="preserve"> provides a specialization in the field of Information Security. The program prepares graduates for roles in information assurance, risk management, and security policy development.</t>
    </r>
  </si>
  <si>
    <t>University of Sunderland</t>
  </si>
  <si>
    <t>Cybersecurity MSc</t>
  </si>
  <si>
    <t>https://www.sunderland.ac.uk/study/computing/postgraduate-cybersecurity/</t>
  </si>
  <si>
    <r>
      <rPr>
        <b/>
        <sz val="11"/>
        <color theme="6"/>
        <rFont val="Times New Roman"/>
        <family val="1"/>
      </rPr>
      <t>Cybersecurity MSc</t>
    </r>
    <r>
      <rPr>
        <sz val="11"/>
        <color theme="6"/>
        <rFont val="Times New Roman"/>
        <family val="1"/>
      </rPr>
      <t xml:space="preserve"> offers a general curriculum to provide a broad understanding of cybersecurity. Graduates are prepared for a range of roles such as security analyst or consultant.</t>
    </r>
  </si>
  <si>
    <t>Cybersecurity and Digital Forensics BSc (Hons)</t>
  </si>
  <si>
    <t>£16,500/yr</t>
  </si>
  <si>
    <t>https://www.sunderland.ac.uk/study/computing/cybersecurity-digital-forensics/</t>
  </si>
  <si>
    <r>
      <rPr>
        <b/>
        <sz val="11"/>
        <color theme="6"/>
        <rFont val="Times New Roman"/>
        <family val="1"/>
      </rPr>
      <t>Cybersecurity and Digital Forensics BSc (Hons)</t>
    </r>
    <r>
      <rPr>
        <sz val="11"/>
        <color theme="6"/>
        <rFont val="Times New Roman"/>
        <family val="1"/>
      </rPr>
      <t xml:space="preserve"> program has a curriculum with a primary focus on Digital Forensics. The program prepares students for specialized careers as digital forensic investigators.</t>
    </r>
  </si>
  <si>
    <t>University of Surrey</t>
  </si>
  <si>
    <t>MSc Criminology (Cybercrime and Cybersecurity)</t>
  </si>
  <si>
    <t>Digital Forensics, Information Security, Cyber Law</t>
  </si>
  <si>
    <t>https://www.surrey.ac.uk/postgraduate/criminology-cybercrime-and-cybersecurity-msc</t>
  </si>
  <si>
    <r>
      <rPr>
        <b/>
        <sz val="11"/>
        <color theme="6"/>
        <rFont val="Times New Roman"/>
        <family val="1"/>
      </rPr>
      <t>MSc in Criminology (Cybercrime and Cybersecurity)</t>
    </r>
    <r>
      <rPr>
        <sz val="11"/>
        <color theme="6"/>
        <rFont val="Times New Roman"/>
        <family val="1"/>
      </rPr>
      <t xml:space="preserve"> combines disciplines, covering Digital Forensics, Information Security, and Cyber Law. The program prepares graduates for roles in law enforcement, policy, and corporate investigation where criminology and technology intersect.</t>
    </r>
  </si>
  <si>
    <t>System Security, Digital Forensics, Network Security, Cloud Security, Ethical Hacking</t>
  </si>
  <si>
    <t>https://www.surrey.ac.uk/postgraduate/cyber-security-msc</t>
  </si>
  <si>
    <r>
      <rPr>
        <b/>
        <sz val="11"/>
        <color theme="6"/>
        <rFont val="Times New Roman"/>
        <family val="1"/>
      </rPr>
      <t>MSc Cybersecurity</t>
    </r>
    <r>
      <rPr>
        <sz val="11"/>
        <color theme="6"/>
        <rFont val="Times New Roman"/>
        <family val="1"/>
      </rPr>
      <t xml:space="preserve"> has a comprehensive curriculum including System Security, Cloud Security, and Ethical Hacking. Graduates are prepared for advanced technical positions in areas like penetration testing and cloud infrastructure security.</t>
    </r>
  </si>
  <si>
    <t>University of the West of England</t>
  </si>
  <si>
    <t>Computer Security, Network Security, Digital Forensics</t>
  </si>
  <si>
    <t>https://courses.uwe.ac.uk/I9001/cyber-security</t>
  </si>
  <si>
    <r>
      <rPr>
        <b/>
        <sz val="11"/>
        <color theme="6"/>
        <rFont val="Times New Roman"/>
        <family val="1"/>
      </rPr>
      <t>MSc Cyber Security</t>
    </r>
    <r>
      <rPr>
        <sz val="11"/>
        <color theme="6"/>
        <rFont val="Times New Roman"/>
        <family val="1"/>
      </rPr>
      <t xml:space="preserve"> specializes in Computer Security, Network Security, and Digital Forensics. This program prepares professionals for technical roles in system defense, network management, and cyber investigation.</t>
    </r>
  </si>
  <si>
    <t>BSc(Hons) Cyber Security and Digital Forensics</t>
  </si>
  <si>
    <t>https://courses.uwe.ac.uk/G4H4/cyber-security-and-digital-forensics</t>
  </si>
  <si>
    <r>
      <rPr>
        <b/>
        <sz val="11"/>
        <color theme="6"/>
        <rFont val="Times New Roman"/>
        <family val="1"/>
      </rPr>
      <t>BSc(Hons) Cyber Security and Digital Forensics</t>
    </r>
    <r>
      <rPr>
        <sz val="11"/>
        <color theme="6"/>
        <rFont val="Times New Roman"/>
        <family val="1"/>
      </rPr>
      <t xml:space="preserve"> program that provides a core focus on the principles and practices of Digital Forensics. Graduates are prepared for careers in law enforcement and corporate environments as forensic analysts.</t>
    </r>
  </si>
  <si>
    <t>University of the West of Scotland</t>
  </si>
  <si>
    <t>Digital Forensics, Cyber Law, Network Security</t>
  </si>
  <si>
    <t>https://www.uws.ac.uk/study/postgraduate/postgraduate-course-search/cyber-security/</t>
  </si>
  <si>
    <r>
      <rPr>
        <b/>
        <sz val="11"/>
        <color theme="6"/>
        <rFont val="Times New Roman"/>
        <family val="1"/>
      </rPr>
      <t>Cyber Security MSc</t>
    </r>
    <r>
      <rPr>
        <sz val="11"/>
        <color theme="6"/>
        <rFont val="Times New Roman"/>
        <family val="1"/>
      </rPr>
      <t xml:space="preserve"> covers the key areas of Digital Forensics, Cyber Law, and Network Security. Graduates are prepared for roles requiring expertise in investigation, compliance, and network defense.</t>
    </r>
  </si>
  <si>
    <t>University of Wales Trinity Saint David</t>
  </si>
  <si>
    <t>Computing (Computer Networks and Cybersecurity) Diploma</t>
  </si>
  <si>
    <t>Data Security, Computer Forensics</t>
  </si>
  <si>
    <t>https://www.uwtsd.ac.uk/programme-courses/undergraduate/computing/computing-computer-networks-and-cybersecurity-full-time</t>
  </si>
  <si>
    <r>
      <rPr>
        <b/>
        <sz val="11"/>
        <color theme="6"/>
        <rFont val="Times New Roman"/>
        <family val="1"/>
      </rPr>
      <t>Computing (Computer Networks and Cybersecurity)</t>
    </r>
    <r>
      <rPr>
        <sz val="11"/>
        <color theme="6"/>
        <rFont val="Times New Roman"/>
        <family val="1"/>
      </rPr>
      <t>, with a curriculum that covers Data Security and Computer Forensics. Graduates are prepared for technical roles focused on securing data and investigating digital evidence.</t>
    </r>
  </si>
  <si>
    <t>Cybersecurity and Digital Forensics (Full-time) (MSc)</t>
  </si>
  <si>
    <t>https://www.uwtsd.ac.uk/programme-courses/postgraduate-pgce/computing/cybersecurity-and-digital-forensics-full-time-0</t>
  </si>
  <si>
    <r>
      <rPr>
        <b/>
        <sz val="11"/>
        <color theme="6"/>
        <rFont val="Times New Roman"/>
        <family val="1"/>
      </rPr>
      <t>Cybersecurity and Digital Forensics (Full-time) (MSc)</t>
    </r>
    <r>
      <rPr>
        <sz val="11"/>
        <color theme="6"/>
        <rFont val="Times New Roman"/>
        <family val="1"/>
      </rPr>
      <t xml:space="preserve"> provides specialization in Digital Forensics and Ethical Hacking. The program prepares individuals for careers as penetration testers and digital forensic investigators.</t>
    </r>
  </si>
  <si>
    <t>Computing (Computer Networks and Cybersecurity) (Full-time) (BSc Hons)</t>
  </si>
  <si>
    <t>£15,525/yr</t>
  </si>
  <si>
    <t>https://www.uwtsd.ac.uk/programme-courses/undergraduate/computing/computing-computer-networks-and-cybersecurity-full-time-0</t>
  </si>
  <si>
    <r>
      <rPr>
        <b/>
        <sz val="11"/>
        <color theme="6"/>
        <rFont val="Times New Roman"/>
        <family val="1"/>
      </rPr>
      <t>Computing (Computer Networks and Cybersecurity) (Full-time) (BSc Hons)</t>
    </r>
    <r>
      <rPr>
        <sz val="11"/>
        <color theme="6"/>
        <rFont val="Times New Roman"/>
        <family val="1"/>
      </rPr>
      <t xml:space="preserve"> course focuses on computer networks with specializations in Data Security and Computer Forensics. Graduates are prepared for careers in network administration, data protection, and digital investigation.</t>
    </r>
  </si>
  <si>
    <t>University of Warwick</t>
  </si>
  <si>
    <t>Network Security, Automotive Security, Digital Forensics, Cloud Security, Ethical Hacking</t>
  </si>
  <si>
    <t>https://warwick.ac.uk/fac/sci/wmg/study/masters-degrees/cyber-security-engineering/</t>
  </si>
  <si>
    <r>
      <rPr>
        <b/>
        <sz val="11"/>
        <color theme="6"/>
        <rFont val="Times New Roman"/>
        <family val="1"/>
      </rPr>
      <t>MSc Cyber Security</t>
    </r>
    <r>
      <rPr>
        <sz val="11"/>
        <color theme="6"/>
        <rFont val="Times New Roman"/>
        <family val="1"/>
      </rPr>
      <t>, offers a wide-ranging curriculum that includes Network Security, Automotive Security, and Digital Forensics. Graduates are prepared for diverse and emerging roles in network defense, vehicle security, and cybercrime investigation.</t>
    </r>
  </si>
  <si>
    <t>Cyber Security BSc</t>
  </si>
  <si>
    <t>Software Security, Network Security, Information Security</t>
  </si>
  <si>
    <t>https://warwick.ac.uk/study/undergraduate/courses/bsc-cyber-security/</t>
  </si>
  <si>
    <r>
      <rPr>
        <b/>
        <sz val="11"/>
        <color theme="6"/>
        <rFont val="Times New Roman"/>
        <family val="1"/>
      </rPr>
      <t>Cyber Security BSc</t>
    </r>
    <r>
      <rPr>
        <sz val="11"/>
        <color theme="6"/>
        <rFont val="Times New Roman"/>
        <family val="1"/>
      </rPr>
      <t xml:space="preserve"> provides specialization in Software Security, Network Security, and Information Security. The program prepares graduates for a variety of high-demand technical roles in the security industry.</t>
    </r>
  </si>
  <si>
    <t>University of West London</t>
  </si>
  <si>
    <t>Network Security, Web Security, Cyber Law</t>
  </si>
  <si>
    <t>https://www.uwl.ac.uk/course/undergraduate/cyber-security?start=1314&amp;option=33</t>
  </si>
  <si>
    <r>
      <rPr>
        <b/>
        <sz val="11"/>
        <color theme="6"/>
        <rFont val="Times New Roman"/>
        <family val="1"/>
      </rPr>
      <t>BSc (Hons) Cyber Security</t>
    </r>
    <r>
      <rPr>
        <sz val="11"/>
        <color theme="6"/>
        <rFont val="Times New Roman"/>
        <family val="1"/>
      </rPr>
      <t xml:space="preserve"> course covers the key areas of Network Security, Web Security, and Cyber Law. Graduates are prepared for roles that require technical skills in network and web defense, combined with legal knowledge.</t>
    </r>
  </si>
  <si>
    <t>University of Westminster</t>
  </si>
  <si>
    <t>Cyber Security and Forensics MSc</t>
  </si>
  <si>
    <t>Digital Forensics, Network Security, Information Security</t>
  </si>
  <si>
    <t>https://www.westminster.ac.uk/computer-science-and-engineering-courses/2025-26/september/full-time/cyber-security-and-forensics-msc</t>
  </si>
  <si>
    <r>
      <rPr>
        <b/>
        <sz val="11"/>
        <color theme="6"/>
        <rFont val="Times New Roman"/>
        <family val="1"/>
      </rPr>
      <t>Cyber Security and Forensics MSc</t>
    </r>
    <r>
      <rPr>
        <sz val="11"/>
        <color theme="6"/>
        <rFont val="Times New Roman"/>
        <family val="1"/>
      </rPr>
      <t xml:space="preserve"> provides specialization in Digital Forensics, Network Security, and Information Security. This prepares graduates for multifaceted security careers in investigation, network defense, and information management.</t>
    </r>
  </si>
  <si>
    <t>Cyber Security and Forensics BSc Honours</t>
  </si>
  <si>
    <t>Digital Forensics, Web Application Security, Network Security</t>
  </si>
  <si>
    <t>https://www.westminster.ac.uk/computer-science-and-engineering-courses/2025-26/september/full-time/cyber-security-and-forensics-bsc-honours</t>
  </si>
  <si>
    <r>
      <rPr>
        <b/>
        <sz val="11"/>
        <color theme="6"/>
        <rFont val="Times New Roman"/>
        <family val="1"/>
      </rPr>
      <t>Cyber Security and Forensics BSc Honours</t>
    </r>
    <r>
      <rPr>
        <sz val="11"/>
        <color theme="6"/>
        <rFont val="Times New Roman"/>
        <family val="1"/>
      </rPr>
      <t xml:space="preserve"> program covers Digital Forensics and Web Application Security. Graduates are prepared for careers as forensic analysts and specialists in securing web applications.</t>
    </r>
  </si>
  <si>
    <t>University of Winchester</t>
  </si>
  <si>
    <t>https://www.winchester.ac.uk/study/Postgraduate/Courses/MSc-Cyber-Security/</t>
  </si>
  <si>
    <r>
      <rPr>
        <b/>
        <sz val="11"/>
        <color theme="6"/>
        <rFont val="Times New Roman"/>
        <family val="1"/>
      </rPr>
      <t>MSc Cyber Security</t>
    </r>
    <r>
      <rPr>
        <sz val="11"/>
        <color theme="6"/>
        <rFont val="Times New Roman"/>
        <family val="1"/>
      </rPr>
      <t xml:space="preserve"> provides focused study in Digital Forensics, Network Security, and Information Security. The program prepares graduates for roles requiring a combination of investigative, networking, and policy skills.</t>
    </r>
  </si>
  <si>
    <t>£16,700/yr</t>
  </si>
  <si>
    <t>https://www.winchester.ac.uk/study/undergraduate/courses/bsc-hons-cyber-security/</t>
  </si>
  <si>
    <r>
      <rPr>
        <b/>
        <sz val="11"/>
        <color theme="6"/>
        <rFont val="Times New Roman"/>
        <family val="1"/>
      </rPr>
      <t>BSc (Hons) Cyber Security</t>
    </r>
    <r>
      <rPr>
        <sz val="11"/>
        <color theme="6"/>
        <rFont val="Times New Roman"/>
        <family val="1"/>
      </rPr>
      <t xml:space="preserve"> program that provides a core specialization in Digital Forensics. This prepares students for focused careers in the investigation and analysis of digital evidence.</t>
    </r>
  </si>
  <si>
    <t>University of Wolverhampton</t>
  </si>
  <si>
    <t>Ethical Hacking, IoT Security</t>
  </si>
  <si>
    <t>https://www.wlv.ac.uk/courses/msc-cyber-security/</t>
  </si>
  <si>
    <r>
      <rPr>
        <b/>
        <sz val="11"/>
        <color theme="6"/>
        <rFont val="Times New Roman"/>
        <family val="1"/>
      </rPr>
      <t>MSc Cyber Security</t>
    </r>
    <r>
      <rPr>
        <sz val="11"/>
        <color theme="6"/>
        <rFont val="Times New Roman"/>
        <family val="1"/>
      </rPr>
      <t xml:space="preserve"> provides specialization in Ethical Hacking and IoT Security. Graduates are prepared for careers in vulnerability assessment and securing the Internet of Things.</t>
    </r>
  </si>
  <si>
    <t>BSc (Hons) Cybersecurity</t>
  </si>
  <si>
    <t xml:space="preserve">	£15995/yr</t>
  </si>
  <si>
    <t>https://www.wlv.ac.uk/courses/bsc-hons-cybersecurity/</t>
  </si>
  <si>
    <r>
      <rPr>
        <b/>
        <sz val="11"/>
        <color theme="6"/>
        <rFont val="Times New Roman"/>
        <family val="1"/>
      </rPr>
      <t>BSc (Hons) Cybersecurity</t>
    </r>
    <r>
      <rPr>
        <sz val="11"/>
        <color theme="6"/>
        <rFont val="Times New Roman"/>
        <family val="1"/>
      </rPr>
      <t xml:space="preserve"> program has a curriculum focused on Ethical Hacking and Network Security. Graduates are prepared for technical careers as penetration testers and network security analysts.</t>
    </r>
  </si>
  <si>
    <t>University of Worcester</t>
  </si>
  <si>
    <t>Defensive Security</t>
  </si>
  <si>
    <t>https://www.worcester.ac.uk/courses/cyber-security-msc</t>
  </si>
  <si>
    <r>
      <rPr>
        <b/>
        <sz val="11"/>
        <color theme="6"/>
        <rFont val="Times New Roman"/>
        <family val="1"/>
      </rPr>
      <t>Cyber Security MSc</t>
    </r>
    <r>
      <rPr>
        <sz val="11"/>
        <color theme="6"/>
        <rFont val="Times New Roman"/>
        <family val="1"/>
      </rPr>
      <t xml:space="preserve"> has a curriculum with a strong focus on Defensive Security. The program prepares professionals to be specialists in threat prevention, detection, and response.</t>
    </r>
  </si>
  <si>
    <t>https://www.worcester.ac.uk/courses/cyber-security-bsc-hons?option=d6676b5a-aa46-59b6-86c8-3f0f18e6ea7e</t>
  </si>
  <si>
    <r>
      <rPr>
        <b/>
        <sz val="11"/>
        <color theme="6"/>
        <rFont val="Times New Roman"/>
        <family val="1"/>
      </rPr>
      <t>Cyber Security BSc (Hons)</t>
    </r>
    <r>
      <rPr>
        <sz val="11"/>
        <color theme="6"/>
        <rFont val="Times New Roman"/>
        <family val="1"/>
      </rPr>
      <t xml:space="preserve"> program providing specialization in Computer Forensics and Ethical Hacking. This prepares graduates for hands-on roles as forensic investigators and vulnerability assessors.</t>
    </r>
  </si>
  <si>
    <t>University of York</t>
  </si>
  <si>
    <t>https://www.york.ac.uk/study/postgraduate-taught/courses/msc-cyber-security/</t>
  </si>
  <si>
    <r>
      <rPr>
        <b/>
        <sz val="11"/>
        <color theme="6"/>
        <rFont val="Times New Roman"/>
        <family val="1"/>
      </rPr>
      <t>MSc Cyber Security</t>
    </r>
    <r>
      <rPr>
        <sz val="11"/>
        <color theme="6"/>
        <rFont val="Times New Roman"/>
        <family val="1"/>
      </rPr>
      <t xml:space="preserve"> provides specialization in the fields of Network Security and Ethical Hacking. Graduates are prepared for careers as network security analysts and penetration testers.</t>
    </r>
  </si>
  <si>
    <t>BSc (Hons) Computer Science with Cyber Security</t>
  </si>
  <si>
    <t>https://www.york.ac.uk/study/undergraduate/courses/bsc-computer-science-cyber-security/</t>
  </si>
  <si>
    <r>
      <rPr>
        <b/>
        <sz val="11"/>
        <color theme="6"/>
        <rFont val="Times New Roman"/>
        <family val="1"/>
      </rPr>
      <t>BSc (Hons) Computer Science with Cyber Security</t>
    </r>
    <r>
      <rPr>
        <sz val="11"/>
        <color theme="6"/>
        <rFont val="Times New Roman"/>
        <family val="1"/>
      </rPr>
      <t xml:space="preserve"> offers specializations in Network Security and Ethical Hacking. The program prepares graduates for technical careers in network defense and security testing.</t>
    </r>
  </si>
  <si>
    <t>Warwickshire College</t>
  </si>
  <si>
    <t>Computer Networks and Cybersecurity BSc (Hons)</t>
  </si>
  <si>
    <t>https://wcuc.ac.uk/course/info/3381</t>
  </si>
  <si>
    <r>
      <rPr>
        <b/>
        <sz val="11"/>
        <color theme="6"/>
        <rFont val="Times New Roman"/>
        <family val="1"/>
      </rPr>
      <t>Computer Networks and Cybersecurity BSc (Hons)</t>
    </r>
    <r>
      <rPr>
        <sz val="11"/>
        <color theme="6"/>
        <rFont val="Times New Roman"/>
        <family val="1"/>
      </rPr>
      <t xml:space="preserve"> program with a curriculum focused on Network Security and Ethical Hacking. Graduates are prepared for careers in network administration, security analysis, and penetration testing.</t>
    </r>
  </si>
  <si>
    <t>Wrexham University</t>
  </si>
  <si>
    <t>Network Security, Defensive Security, Offensive Security</t>
  </si>
  <si>
    <t>https://wrexham.ac.uk/courses/postgraduate-courses/cyber-security/#panel6</t>
  </si>
  <si>
    <r>
      <rPr>
        <b/>
        <sz val="11"/>
        <color theme="6"/>
        <rFont val="Times New Roman"/>
        <family val="1"/>
      </rPr>
      <t>MSc Cyber Security</t>
    </r>
    <r>
      <rPr>
        <sz val="11"/>
        <color theme="6"/>
        <rFont val="Times New Roman"/>
        <family val="1"/>
      </rPr>
      <t xml:space="preserve"> covers Network Security as well as both Defensive and Offensive Security. This prepares graduates for comprehensive roles in both protecting systems and identifying vulnerabilities.</t>
    </r>
  </si>
  <si>
    <t>Information Security, Cloud Security, Ethical Hacking, Digital Forensics</t>
  </si>
  <si>
    <t>https://wrexham.ac.uk/courses/undergraduate-courses/cyber-security/</t>
  </si>
  <si>
    <r>
      <rPr>
        <b/>
        <sz val="11"/>
        <color theme="6"/>
        <rFont val="Times New Roman"/>
        <family val="1"/>
      </rPr>
      <t>BSc (Hons) Cyber Security</t>
    </r>
    <r>
      <rPr>
        <sz val="11"/>
        <color theme="6"/>
        <rFont val="Times New Roman"/>
        <family val="1"/>
      </rPr>
      <t xml:space="preserve"> program has a comprehensive curriculum that includes Information Security, Cloud Security, and Digital Forensics. Graduates are prepared for a variety of modern security roles in data protection, cloud infrastructure, and investigation.</t>
    </r>
  </si>
  <si>
    <t>York St John University</t>
  </si>
  <si>
    <t>Digital Forensics, Software Security, Web Security, Cloud Security</t>
  </si>
  <si>
    <t>https://www.yorksj.ac.uk/courses/undergraduate/computer-science/cyber-security-bsc-hons/</t>
  </si>
  <si>
    <r>
      <rPr>
        <b/>
        <sz val="11"/>
        <color theme="6"/>
        <rFont val="Times New Roman"/>
        <family val="1"/>
      </rPr>
      <t>Cyber Security BSc (Hons)</t>
    </r>
    <r>
      <rPr>
        <sz val="11"/>
        <color theme="6"/>
        <rFont val="Times New Roman"/>
        <family val="1"/>
      </rPr>
      <t xml:space="preserve"> program covers Digital Forensics, Software Security, Web Security, and Cloud Security. The program prepares graduates with a broad skill set for careers across the cybersecurity landscape.</t>
    </r>
  </si>
  <si>
    <t>UK</t>
  </si>
  <si>
    <t>Adelaide University</t>
  </si>
  <si>
    <t>Graduate Certificate in Cyber Security</t>
  </si>
  <si>
    <t>AUD $26,000</t>
  </si>
  <si>
    <t>https://www.adelaide.edu.au/degree-finder/2025/gccys_gccysec.html</t>
  </si>
  <si>
    <r>
      <rPr>
        <sz val="11"/>
        <color theme="6"/>
        <rFont val="Times New Roman"/>
        <family val="1"/>
      </rPr>
      <t xml:space="preserve">Graduate Certificate in Cyber Security, providing a unique specialization in </t>
    </r>
    <r>
      <rPr>
        <b/>
        <sz val="11"/>
        <color theme="6"/>
        <rFont val="Times New Roman"/>
        <family val="1"/>
      </rPr>
      <t>IoT Security</t>
    </r>
    <r>
      <rPr>
        <sz val="11"/>
        <color theme="6"/>
        <rFont val="Times New Roman"/>
        <family val="1"/>
      </rPr>
      <t>. Graduates are prepared for niche roles in securing connected devices and embedded systems.</t>
    </r>
  </si>
  <si>
    <t>Master of Cyber Security</t>
  </si>
  <si>
    <t>AUD $52,000/yr</t>
  </si>
  <si>
    <t>https://www.adelaide.edu.au/degree-finder/mcsec_mcybsecu.html</t>
  </si>
  <si>
    <r>
      <rPr>
        <sz val="11"/>
        <color theme="6"/>
        <rFont val="Times New Roman"/>
        <family val="1"/>
      </rPr>
      <t xml:space="preserve">Master of Cyber Security, offering a </t>
    </r>
    <r>
      <rPr>
        <b/>
        <sz val="11"/>
        <color theme="6"/>
        <rFont val="Times New Roman"/>
        <family val="1"/>
      </rPr>
      <t>general advanced degree</t>
    </r>
    <r>
      <rPr>
        <sz val="11"/>
        <color theme="6"/>
        <rFont val="Times New Roman"/>
        <family val="1"/>
      </rPr>
      <t xml:space="preserve"> for strategic roles in the security industry. Graduates are equipped for management and leadership positions.</t>
    </r>
  </si>
  <si>
    <t>Apex Australia Higher Education</t>
  </si>
  <si>
    <t>MASTER OF INFORMATION SYSTEMS</t>
  </si>
  <si>
    <t>AUD $62,400</t>
  </si>
  <si>
    <t>https://apexhe.nsw.edu.au/courses/master-of-information-systems/#descriptionBlock</t>
  </si>
  <si>
    <r>
      <rPr>
        <sz val="11"/>
        <color theme="6"/>
        <rFont val="Times New Roman"/>
        <family val="1"/>
      </rPr>
      <t xml:space="preserve">MASTER OF INFORMATION SYSTEMS, with a specialization in </t>
    </r>
    <r>
      <rPr>
        <b/>
        <sz val="11"/>
        <color theme="6"/>
        <rFont val="Times New Roman"/>
        <family val="1"/>
      </rPr>
      <t>Cyber Law</t>
    </r>
    <r>
      <rPr>
        <sz val="11"/>
        <color theme="6"/>
        <rFont val="Times New Roman"/>
        <family val="1"/>
      </rPr>
      <t>. This program is designed for leadership roles in IT governance, risk, and compliance.</t>
    </r>
  </si>
  <si>
    <t>Australian Academy of Higher Education</t>
  </si>
  <si>
    <t>Bachelor of Cybersecurity</t>
  </si>
  <si>
    <t>AUD $42,000</t>
  </si>
  <si>
    <t>Cyber Law, Network Security, Digital Forensics</t>
  </si>
  <si>
    <t>https://aahe.edu.au/courses/bachelor-of-cybersecurity/#1636524134494-f345b0d9-fc47b6c4-770f</t>
  </si>
  <si>
    <r>
      <rPr>
        <sz val="11"/>
        <color theme="6"/>
        <rFont val="Times New Roman"/>
        <family val="1"/>
      </rPr>
      <t xml:space="preserve">Bachelor of Cybersecurity, with a curriculum that covers </t>
    </r>
    <r>
      <rPr>
        <b/>
        <sz val="11"/>
        <color theme="6"/>
        <rFont val="Times New Roman"/>
        <family val="1"/>
      </rPr>
      <t>Cyber Law</t>
    </r>
    <r>
      <rPr>
        <sz val="11"/>
        <color theme="6"/>
        <rFont val="Times New Roman"/>
        <family val="1"/>
      </rPr>
      <t xml:space="preserve">, </t>
    </r>
    <r>
      <rPr>
        <b/>
        <sz val="11"/>
        <color theme="6"/>
        <rFont val="Times New Roman"/>
        <family val="1"/>
      </rPr>
      <t>Network Security</t>
    </r>
    <r>
      <rPr>
        <sz val="11"/>
        <color theme="6"/>
        <rFont val="Times New Roman"/>
        <family val="1"/>
      </rPr>
      <t xml:space="preserve">, and </t>
    </r>
    <r>
      <rPr>
        <b/>
        <sz val="11"/>
        <color theme="6"/>
        <rFont val="Times New Roman"/>
        <family val="1"/>
      </rPr>
      <t>Digital Forensics</t>
    </r>
    <r>
      <rPr>
        <sz val="11"/>
        <color theme="6"/>
        <rFont val="Times New Roman"/>
        <family val="1"/>
      </rPr>
      <t>. Graduates are equipped for roles as cybersecurity legal advisors, network security engineers, and digital forensics experts.</t>
    </r>
  </si>
  <si>
    <t>Australian Catholic University</t>
  </si>
  <si>
    <t>Graduate Certificate in Cybersecurity</t>
  </si>
  <si>
    <t>0.5 year</t>
  </si>
  <si>
    <t>AUD $16160</t>
  </si>
  <si>
    <t>https://www.acu.edu.au/course/graduate-certificate-in-cyber-security?type=International</t>
  </si>
  <si>
    <r>
      <rPr>
        <sz val="11"/>
        <color theme="6"/>
        <rFont val="Times New Roman"/>
        <family val="1"/>
      </rPr>
      <t xml:space="preserve">Graduate Certificate in Cybersecurity, specializing in the field of </t>
    </r>
    <r>
      <rPr>
        <b/>
        <sz val="11"/>
        <color theme="6"/>
        <rFont val="Times New Roman"/>
        <family val="1"/>
      </rPr>
      <t>Network Security</t>
    </r>
    <r>
      <rPr>
        <sz val="11"/>
        <color theme="6"/>
        <rFont val="Times New Roman"/>
        <family val="1"/>
      </rPr>
      <t>. Graduates are equipped for technical careers in network defense and administration.</t>
    </r>
  </si>
  <si>
    <t>Australian Data and Cyber Institute</t>
  </si>
  <si>
    <t>Bachelor of Cyber Security</t>
  </si>
  <si>
    <t>AUD $75,600</t>
  </si>
  <si>
    <t>Network Security, Ethical Hacking, Cyber Forensics</t>
  </si>
  <si>
    <t>https://adci.edu.au/courses/bachelor-of-cyber-security/</t>
  </si>
  <si>
    <r>
      <rPr>
        <sz val="11"/>
        <color theme="6"/>
        <rFont val="Times New Roman"/>
        <family val="1"/>
      </rPr>
      <t xml:space="preserve">Bachelor of Cyber Security, focusing on </t>
    </r>
    <r>
      <rPr>
        <b/>
        <sz val="11"/>
        <color theme="6"/>
        <rFont val="Times New Roman"/>
        <family val="1"/>
      </rPr>
      <t>Network Security</t>
    </r>
    <r>
      <rPr>
        <sz val="11"/>
        <color theme="6"/>
        <rFont val="Times New Roman"/>
        <family val="1"/>
      </rPr>
      <t xml:space="preserve">, </t>
    </r>
    <r>
      <rPr>
        <b/>
        <sz val="11"/>
        <color theme="6"/>
        <rFont val="Times New Roman"/>
        <family val="1"/>
      </rPr>
      <t>Ethical Hacking</t>
    </r>
    <r>
      <rPr>
        <sz val="11"/>
        <color theme="6"/>
        <rFont val="Times New Roman"/>
        <family val="1"/>
      </rPr>
      <t xml:space="preserve">, and </t>
    </r>
    <r>
      <rPr>
        <b/>
        <sz val="11"/>
        <color theme="6"/>
        <rFont val="Times New Roman"/>
        <family val="1"/>
      </rPr>
      <t>Cyber Forensics</t>
    </r>
    <r>
      <rPr>
        <sz val="11"/>
        <color theme="6"/>
        <rFont val="Times New Roman"/>
        <family val="1"/>
      </rPr>
      <t>. This prepares professionals for roles in penetration testing and forensic investigation.</t>
    </r>
  </si>
  <si>
    <t>Australian Institute of Higher Education</t>
  </si>
  <si>
    <t>Graduate Diploma of Business Information Systems (Cyber Security)</t>
  </si>
  <si>
    <t>AUD $46,240</t>
  </si>
  <si>
    <t>https://aih.edu.au/courses/master-of-business-information-systems-data-analytics/</t>
  </si>
  <si>
    <r>
      <rPr>
        <sz val="11"/>
        <color theme="6"/>
        <rFont val="Times New Roman"/>
        <family val="1"/>
      </rPr>
      <t xml:space="preserve">Graduate Diploma of Business Information Systems (Cyber Security), focusing on </t>
    </r>
    <r>
      <rPr>
        <b/>
        <sz val="11"/>
        <color theme="6"/>
        <rFont val="Times New Roman"/>
        <family val="1"/>
      </rPr>
      <t>System Security</t>
    </r>
    <r>
      <rPr>
        <sz val="11"/>
        <color theme="6"/>
        <rFont val="Times New Roman"/>
        <family val="1"/>
      </rPr>
      <t>. This prepares graduates for roles in securing enterprise IT systems and infrastructure.</t>
    </r>
  </si>
  <si>
    <t>Bond University</t>
  </si>
  <si>
    <t>~</t>
  </si>
  <si>
    <t>AUD $400</t>
  </si>
  <si>
    <t>https://bond.edu.au/microcredential/introduction-to-cyber-security</t>
  </si>
  <si>
    <r>
      <rPr>
        <sz val="11"/>
        <color theme="6"/>
        <rFont val="Times New Roman"/>
        <family val="1"/>
      </rPr>
      <t xml:space="preserve">Introduction to Cyber Security, offering a </t>
    </r>
    <r>
      <rPr>
        <b/>
        <sz val="11"/>
        <color theme="6"/>
        <rFont val="Times New Roman"/>
        <family val="1"/>
      </rPr>
      <t>general overview</t>
    </r>
    <r>
      <rPr>
        <sz val="11"/>
        <color theme="6"/>
        <rFont val="Times New Roman"/>
        <family val="1"/>
      </rPr>
      <t xml:space="preserve"> of the field. This course prepares beginners with foundational knowledge for further study or entry-level awareness.</t>
    </r>
  </si>
  <si>
    <t>Canberra Institute of Technology (CIT)</t>
  </si>
  <si>
    <t>Certificate IV in Cyber Security</t>
  </si>
  <si>
    <t>AUD $15,000</t>
  </si>
  <si>
    <t>Web Security, Network Security</t>
  </si>
  <si>
    <t>https://international.cit.edu.au/courses/cyber_security/cs</t>
  </si>
  <si>
    <r>
      <rPr>
        <sz val="11"/>
        <color theme="6"/>
        <rFont val="Times New Roman"/>
        <family val="1"/>
      </rPr>
      <t xml:space="preserve">Certificate IV in Cyber Security, focusing on foundational skills in </t>
    </r>
    <r>
      <rPr>
        <b/>
        <sz val="11"/>
        <color theme="6"/>
        <rFont val="Times New Roman"/>
        <family val="1"/>
      </rPr>
      <t>Web Security</t>
    </r>
    <r>
      <rPr>
        <sz val="11"/>
        <color theme="6"/>
        <rFont val="Times New Roman"/>
        <family val="1"/>
      </rPr>
      <t xml:space="preserve"> and </t>
    </r>
    <r>
      <rPr>
        <b/>
        <sz val="11"/>
        <color theme="6"/>
        <rFont val="Times New Roman"/>
        <family val="1"/>
      </rPr>
      <t>Network Security</t>
    </r>
    <r>
      <rPr>
        <sz val="11"/>
        <color theme="6"/>
        <rFont val="Times New Roman"/>
        <family val="1"/>
      </rPr>
      <t>. This prepares individuals for entry-level technician roles.</t>
    </r>
  </si>
  <si>
    <t>Choice Academic College</t>
  </si>
  <si>
    <t>52 Weeks</t>
  </si>
  <si>
    <t>AUD $12,000/yr</t>
  </si>
  <si>
    <t>Web Security, Network Security, Cloud Security</t>
  </si>
  <si>
    <t>https://www.cacademic.edu.au/?page_id=4461</t>
  </si>
  <si>
    <r>
      <rPr>
        <sz val="11"/>
        <color theme="6"/>
        <rFont val="Times New Roman"/>
        <family val="1"/>
      </rPr>
      <t xml:space="preserve">Certificate IV in Cyber Security, with a curriculum that covers </t>
    </r>
    <r>
      <rPr>
        <b/>
        <sz val="11"/>
        <color theme="6"/>
        <rFont val="Times New Roman"/>
        <family val="1"/>
      </rPr>
      <t>Web Security</t>
    </r>
    <r>
      <rPr>
        <sz val="11"/>
        <color theme="6"/>
        <rFont val="Times New Roman"/>
        <family val="1"/>
      </rPr>
      <t xml:space="preserve">, </t>
    </r>
    <r>
      <rPr>
        <b/>
        <sz val="11"/>
        <color theme="6"/>
        <rFont val="Times New Roman"/>
        <family val="1"/>
      </rPr>
      <t>Network Security</t>
    </r>
    <r>
      <rPr>
        <sz val="11"/>
        <color theme="6"/>
        <rFont val="Times New Roman"/>
        <family val="1"/>
      </rPr>
      <t xml:space="preserve">, and </t>
    </r>
    <r>
      <rPr>
        <b/>
        <sz val="11"/>
        <color theme="6"/>
        <rFont val="Times New Roman"/>
        <family val="1"/>
      </rPr>
      <t>Cloud Security</t>
    </r>
    <r>
      <rPr>
        <sz val="11"/>
        <color theme="6"/>
        <rFont val="Times New Roman"/>
        <family val="1"/>
      </rPr>
      <t>. Graduates are prepared for roles in managing secure digital infrastructures.</t>
    </r>
  </si>
  <si>
    <t>Curtin University</t>
  </si>
  <si>
    <t>Bachelor of Computing (Cyber Security)</t>
  </si>
  <si>
    <t>AUD $17,209.68</t>
  </si>
  <si>
    <t>https://curtin.edu.my/study/undergraduate/bachelor-cyber-security/</t>
  </si>
  <si>
    <r>
      <rPr>
        <sz val="11"/>
        <color theme="6"/>
        <rFont val="Times New Roman"/>
        <family val="1"/>
      </rPr>
      <t xml:space="preserve">Bachelor of Computing (Cyber Security), providing a </t>
    </r>
    <r>
      <rPr>
        <b/>
        <sz val="11"/>
        <color theme="6"/>
        <rFont val="Times New Roman"/>
        <family val="1"/>
      </rPr>
      <t>general foundation</t>
    </r>
    <r>
      <rPr>
        <sz val="11"/>
        <color theme="6"/>
        <rFont val="Times New Roman"/>
        <family val="1"/>
      </rPr>
      <t xml:space="preserve"> in the field. This prepares graduates for a broad range of entry-level cybersecurity positions.</t>
    </r>
  </si>
  <si>
    <t>MS Cyber Security</t>
  </si>
  <si>
    <t>AUD $38,008</t>
  </si>
  <si>
    <t>Data Security, Network Security</t>
  </si>
  <si>
    <t>https://www.curtin.edu.au/study/offering/course-pg-master-of-cyber-security--mc-cybse/</t>
  </si>
  <si>
    <r>
      <rPr>
        <sz val="11"/>
        <color theme="6"/>
        <rFont val="Times New Roman"/>
        <family val="1"/>
      </rPr>
      <t xml:space="preserve">MS Cyber Security, focusing on </t>
    </r>
    <r>
      <rPr>
        <b/>
        <sz val="11"/>
        <color theme="6"/>
        <rFont val="Times New Roman"/>
        <family val="1"/>
      </rPr>
      <t>Data Security</t>
    </r>
    <r>
      <rPr>
        <sz val="11"/>
        <color theme="6"/>
        <rFont val="Times New Roman"/>
        <family val="1"/>
      </rPr>
      <t xml:space="preserve"> and </t>
    </r>
    <r>
      <rPr>
        <b/>
        <sz val="11"/>
        <color theme="6"/>
        <rFont val="Times New Roman"/>
        <family val="1"/>
      </rPr>
      <t>Network Security</t>
    </r>
    <r>
      <rPr>
        <sz val="11"/>
        <color theme="6"/>
        <rFont val="Times New Roman"/>
        <family val="1"/>
      </rPr>
      <t>. This prepares graduates for specialized technical roles in data protection and network architecture.</t>
    </r>
  </si>
  <si>
    <t>Deakin University</t>
  </si>
  <si>
    <t>AUD $42,000/yr</t>
  </si>
  <si>
    <t>Computer Forensics, Network Forensics, Ethical Hacking</t>
  </si>
  <si>
    <t>https://www.deakin.edu.au/course/bachelor-cyber-security-international</t>
  </si>
  <si>
    <r>
      <rPr>
        <sz val="11"/>
        <color theme="6"/>
        <rFont val="Times New Roman"/>
        <family val="1"/>
      </rPr>
      <t xml:space="preserve">Bachelor of Cybersecurity, focusing on </t>
    </r>
    <r>
      <rPr>
        <b/>
        <sz val="11"/>
        <color theme="6"/>
        <rFont val="Times New Roman"/>
        <family val="1"/>
      </rPr>
      <t>Computer Forensics</t>
    </r>
    <r>
      <rPr>
        <sz val="11"/>
        <color theme="6"/>
        <rFont val="Times New Roman"/>
        <family val="1"/>
      </rPr>
      <t xml:space="preserve">, </t>
    </r>
    <r>
      <rPr>
        <b/>
        <sz val="11"/>
        <color theme="6"/>
        <rFont val="Times New Roman"/>
        <family val="1"/>
      </rPr>
      <t>Network Forensics</t>
    </r>
    <r>
      <rPr>
        <sz val="11"/>
        <color theme="6"/>
        <rFont val="Times New Roman"/>
        <family val="1"/>
      </rPr>
      <t xml:space="preserve">, and </t>
    </r>
    <r>
      <rPr>
        <b/>
        <sz val="11"/>
        <color theme="6"/>
        <rFont val="Times New Roman"/>
        <family val="1"/>
      </rPr>
      <t>Ethical Hacking</t>
    </r>
    <r>
      <rPr>
        <sz val="11"/>
        <color theme="6"/>
        <rFont val="Times New Roman"/>
        <family val="1"/>
      </rPr>
      <t>. This prepares graduates for technical roles involving digital investigation and vulnerability assessment.</t>
    </r>
  </si>
  <si>
    <t>Bachelor of Criminology/Bachelor of Cyber Security</t>
  </si>
  <si>
    <t>AUD $42,600/yr</t>
  </si>
  <si>
    <t>Network Forensics, Ethical Hacking</t>
  </si>
  <si>
    <t>https://www.deakin.edu.au/course/bachelor-criminology-bachelor-cyber-security-international#fees-and-scholarships</t>
  </si>
  <si>
    <r>
      <rPr>
        <sz val="11"/>
        <color theme="6"/>
        <rFont val="Times New Roman"/>
        <family val="1"/>
      </rPr>
      <t xml:space="preserve">Bachelor of Criminology/Bachelor of Cyber Security, specializing in </t>
    </r>
    <r>
      <rPr>
        <b/>
        <sz val="11"/>
        <color theme="6"/>
        <rFont val="Times New Roman"/>
        <family val="1"/>
      </rPr>
      <t>Network Forensics</t>
    </r>
    <r>
      <rPr>
        <sz val="11"/>
        <color theme="6"/>
        <rFont val="Times New Roman"/>
        <family val="1"/>
      </rPr>
      <t xml:space="preserve"> and </t>
    </r>
    <r>
      <rPr>
        <b/>
        <sz val="11"/>
        <color theme="6"/>
        <rFont val="Times New Roman"/>
        <family val="1"/>
      </rPr>
      <t>Ethical Hacking</t>
    </r>
    <r>
      <rPr>
        <sz val="11"/>
        <color theme="6"/>
        <rFont val="Times New Roman"/>
        <family val="1"/>
      </rPr>
      <t>. Graduates are prepared for careers in cybercrime investigation and intelligence.</t>
    </r>
  </si>
  <si>
    <t>AUD $44,200/yr</t>
  </si>
  <si>
    <t>Computer Security, Ethical Hacking, Computer Forensics</t>
  </si>
  <si>
    <t>https://www.deakin.edu.au/course/master-cyber-security-international</t>
  </si>
  <si>
    <r>
      <rPr>
        <sz val="11"/>
        <color theme="6"/>
        <rFont val="Times New Roman"/>
        <family val="1"/>
      </rPr>
      <t xml:space="preserve">Master of Cyber Security, specializing in </t>
    </r>
    <r>
      <rPr>
        <b/>
        <sz val="11"/>
        <color theme="6"/>
        <rFont val="Times New Roman"/>
        <family val="1"/>
      </rPr>
      <t>Computer Security</t>
    </r>
    <r>
      <rPr>
        <sz val="11"/>
        <color theme="6"/>
        <rFont val="Times New Roman"/>
        <family val="1"/>
      </rPr>
      <t xml:space="preserve">, </t>
    </r>
    <r>
      <rPr>
        <b/>
        <sz val="11"/>
        <color theme="6"/>
        <rFont val="Times New Roman"/>
        <family val="1"/>
      </rPr>
      <t>Ethical Hacking</t>
    </r>
    <r>
      <rPr>
        <sz val="11"/>
        <color theme="6"/>
        <rFont val="Times New Roman"/>
        <family val="1"/>
      </rPr>
      <t xml:space="preserve">, and </t>
    </r>
    <r>
      <rPr>
        <b/>
        <sz val="11"/>
        <color theme="6"/>
        <rFont val="Times New Roman"/>
        <family val="1"/>
      </rPr>
      <t>Computer Forensics</t>
    </r>
    <r>
      <rPr>
        <sz val="11"/>
        <color theme="6"/>
        <rFont val="Times New Roman"/>
        <family val="1"/>
      </rPr>
      <t>. This prepares graduates for advanced roles in penetration testing and digital investigation.</t>
    </r>
  </si>
  <si>
    <t>Edith Cowan University</t>
  </si>
  <si>
    <t>Bachelor of Science (Cyber Security)</t>
  </si>
  <si>
    <t>AUD $42,200/yr</t>
  </si>
  <si>
    <t>Computer Forensics, Ethical Hacking, Computer Security, IoT Security</t>
  </si>
  <si>
    <t>https://www.ecu.edu.au/degrees/courses/bachelor-of-science-cyber-security</t>
  </si>
  <si>
    <r>
      <rPr>
        <sz val="11"/>
        <color theme="6"/>
        <rFont val="Times New Roman"/>
        <family val="1"/>
      </rPr>
      <t xml:space="preserve">Bachelor of Science (Cyber Security), with a curriculum that covers </t>
    </r>
    <r>
      <rPr>
        <b/>
        <sz val="11"/>
        <color theme="6"/>
        <rFont val="Times New Roman"/>
        <family val="1"/>
      </rPr>
      <t>Computer Forensics</t>
    </r>
    <r>
      <rPr>
        <sz val="11"/>
        <color theme="6"/>
        <rFont val="Times New Roman"/>
        <family val="1"/>
      </rPr>
      <t xml:space="preserve">, </t>
    </r>
    <r>
      <rPr>
        <b/>
        <sz val="11"/>
        <color theme="6"/>
        <rFont val="Times New Roman"/>
        <family val="1"/>
      </rPr>
      <t>Ethical Hacking</t>
    </r>
    <r>
      <rPr>
        <sz val="11"/>
        <color theme="6"/>
        <rFont val="Times New Roman"/>
        <family val="1"/>
      </rPr>
      <t xml:space="preserve">, </t>
    </r>
    <r>
      <rPr>
        <b/>
        <sz val="11"/>
        <color theme="6"/>
        <rFont val="Times New Roman"/>
        <family val="1"/>
      </rPr>
      <t>Computer Security</t>
    </r>
    <r>
      <rPr>
        <sz val="11"/>
        <color theme="6"/>
        <rFont val="Times New Roman"/>
        <family val="1"/>
      </rPr>
      <t xml:space="preserve">, and </t>
    </r>
    <r>
      <rPr>
        <b/>
        <sz val="11"/>
        <color theme="6"/>
        <rFont val="Times New Roman"/>
        <family val="1"/>
      </rPr>
      <t>IoT Security</t>
    </r>
    <r>
      <rPr>
        <sz val="11"/>
        <color theme="6"/>
        <rFont val="Times New Roman"/>
        <family val="1"/>
      </rPr>
      <t>. Graduates are prepared for diverse technical roles as security analysts, penetration testers, or IoT security specialists.</t>
    </r>
  </si>
  <si>
    <t>Master of Cybersecurity</t>
  </si>
  <si>
    <t>AUD $43,650/yr</t>
  </si>
  <si>
    <t>Computer Security, Ethical Hacking, Digital Forensics</t>
  </si>
  <si>
    <t>https://www.ecu.edu.au/degrees/courses/master-of-cyber-security</t>
  </si>
  <si>
    <r>
      <rPr>
        <sz val="11"/>
        <color theme="6"/>
        <rFont val="Times New Roman"/>
        <family val="1"/>
      </rPr>
      <t xml:space="preserve">Master of Cybersecurity, with a curriculum that covers </t>
    </r>
    <r>
      <rPr>
        <b/>
        <sz val="11"/>
        <color theme="6"/>
        <rFont val="Times New Roman"/>
        <family val="1"/>
      </rPr>
      <t>Computer Security</t>
    </r>
    <r>
      <rPr>
        <sz val="11"/>
        <color theme="6"/>
        <rFont val="Times New Roman"/>
        <family val="1"/>
      </rPr>
      <t xml:space="preserve">, </t>
    </r>
    <r>
      <rPr>
        <b/>
        <sz val="11"/>
        <color theme="6"/>
        <rFont val="Times New Roman"/>
        <family val="1"/>
      </rPr>
      <t>Ethical Hacking</t>
    </r>
    <r>
      <rPr>
        <sz val="11"/>
        <color theme="6"/>
        <rFont val="Times New Roman"/>
        <family val="1"/>
      </rPr>
      <t xml:space="preserve">, and </t>
    </r>
    <r>
      <rPr>
        <b/>
        <sz val="11"/>
        <color theme="6"/>
        <rFont val="Times New Roman"/>
        <family val="1"/>
      </rPr>
      <t>Digital Forensics</t>
    </r>
    <r>
      <rPr>
        <sz val="11"/>
        <color theme="6"/>
        <rFont val="Times New Roman"/>
        <family val="1"/>
      </rPr>
      <t>. This prepares professionals for senior security and investigator positions.</t>
    </r>
  </si>
  <si>
    <t xml:space="preserve">Edith Cowan University </t>
  </si>
  <si>
    <t>Graduate Certificate of Cyber Security</t>
  </si>
  <si>
    <t>0.5 years</t>
  </si>
  <si>
    <t>AUD $21,850</t>
  </si>
  <si>
    <t>https://www.ecu.edu.au/degrees/courses/graduate-certificate-of-cyber-security?utm_source=study_australia&amp;utm_medium=affiliate</t>
  </si>
  <si>
    <r>
      <rPr>
        <sz val="11"/>
        <color theme="6"/>
        <rFont val="Times New Roman"/>
        <family val="1"/>
      </rPr>
      <t xml:space="preserve">Graduate Certificate of Cyber Security, providing a focused study of </t>
    </r>
    <r>
      <rPr>
        <b/>
        <sz val="11"/>
        <color theme="6"/>
        <rFont val="Times New Roman"/>
        <family val="1"/>
      </rPr>
      <t>Computer Security</t>
    </r>
    <r>
      <rPr>
        <sz val="11"/>
        <color theme="6"/>
        <rFont val="Times New Roman"/>
        <family val="1"/>
      </rPr>
      <t>. This prepares individuals for foundational roles in system and network protection.</t>
    </r>
  </si>
  <si>
    <t>Edvantage Institute Australia Pty Ltd</t>
  </si>
  <si>
    <t>Bachelor of Information Technology (ICT Security)</t>
  </si>
  <si>
    <t>AUD $19,000/yr</t>
  </si>
  <si>
    <t>Network Security, Data Security, Digital Forensics</t>
  </si>
  <si>
    <t>https://eia.edu.au/bachelor-of-information-technology-ict-security/</t>
  </si>
  <si>
    <r>
      <rPr>
        <sz val="11"/>
        <color theme="6"/>
        <rFont val="Times New Roman"/>
        <family val="1"/>
      </rPr>
      <t xml:space="preserve">Bachelor of Information Technology (ICT Security), concentrating on </t>
    </r>
    <r>
      <rPr>
        <b/>
        <sz val="11"/>
        <color theme="6"/>
        <rFont val="Times New Roman"/>
        <family val="1"/>
      </rPr>
      <t>Network Security</t>
    </r>
    <r>
      <rPr>
        <sz val="11"/>
        <color theme="6"/>
        <rFont val="Times New Roman"/>
        <family val="1"/>
      </rPr>
      <t xml:space="preserve">, </t>
    </r>
    <r>
      <rPr>
        <b/>
        <sz val="11"/>
        <color theme="6"/>
        <rFont val="Times New Roman"/>
        <family val="1"/>
      </rPr>
      <t>Data Security</t>
    </r>
    <r>
      <rPr>
        <sz val="11"/>
        <color theme="6"/>
        <rFont val="Times New Roman"/>
        <family val="1"/>
      </rPr>
      <t xml:space="preserve">, and </t>
    </r>
    <r>
      <rPr>
        <b/>
        <sz val="11"/>
        <color theme="6"/>
        <rFont val="Times New Roman"/>
        <family val="1"/>
      </rPr>
      <t>Digital Forensics</t>
    </r>
    <r>
      <rPr>
        <sz val="11"/>
        <color theme="6"/>
        <rFont val="Times New Roman"/>
        <family val="1"/>
      </rPr>
      <t>. This prepares individuals for careers focused on network administration, data protection, and forensic analysis.</t>
    </r>
  </si>
  <si>
    <t>Flinders University</t>
  </si>
  <si>
    <t>Bachelor of Information Technology (Digital Forensics)</t>
  </si>
  <si>
    <t>AUD $41,500/yr</t>
  </si>
  <si>
    <t>Mobile Forensics, Information Security, Digital Forensics</t>
  </si>
  <si>
    <t>https://www.flinders.edu.au/study/courses/bachelor-information-technology-digital-forensics</t>
  </si>
  <si>
    <r>
      <rPr>
        <sz val="11"/>
        <color theme="6"/>
        <rFont val="Times New Roman"/>
        <family val="1"/>
      </rPr>
      <t xml:space="preserve">Bachelor of Information Technology (Digital Forensics), with a curriculum focused on </t>
    </r>
    <r>
      <rPr>
        <b/>
        <sz val="11"/>
        <color theme="6"/>
        <rFont val="Times New Roman"/>
        <family val="1"/>
      </rPr>
      <t>Mobile Forensics</t>
    </r>
    <r>
      <rPr>
        <sz val="11"/>
        <color theme="6"/>
        <rFont val="Times New Roman"/>
        <family val="1"/>
      </rPr>
      <t xml:space="preserve">, </t>
    </r>
    <r>
      <rPr>
        <b/>
        <sz val="11"/>
        <color theme="6"/>
        <rFont val="Times New Roman"/>
        <family val="1"/>
      </rPr>
      <t>Information Security</t>
    </r>
    <r>
      <rPr>
        <sz val="11"/>
        <color theme="6"/>
        <rFont val="Times New Roman"/>
        <family val="1"/>
      </rPr>
      <t xml:space="preserve">, and </t>
    </r>
    <r>
      <rPr>
        <b/>
        <sz val="11"/>
        <color theme="6"/>
        <rFont val="Times New Roman"/>
        <family val="1"/>
      </rPr>
      <t>Digital Forensics</t>
    </r>
    <r>
      <rPr>
        <sz val="11"/>
        <color theme="6"/>
        <rFont val="Times New Roman"/>
        <family val="1"/>
      </rPr>
      <t>. This prepares graduates for specialized roles as mobile device analysts and information security officers.</t>
    </r>
  </si>
  <si>
    <t>Griffith University</t>
  </si>
  <si>
    <t>AUD $38,500/yr</t>
  </si>
  <si>
    <t>https://www.griffith.edu.au/study/degrees/bachelor-of-cyber-security-1677?location=dom</t>
  </si>
  <si>
    <r>
      <rPr>
        <sz val="11"/>
        <color theme="1"/>
        <rFont val="Aptos Narrow"/>
      </rPr>
      <t xml:space="preserve">4.6/5 </t>
    </r>
    <r>
      <rPr>
        <sz val="11"/>
        <color rgb="FFFFC000"/>
        <rFont val="Aptos Narrow"/>
      </rPr>
      <t>⭐⭐⭐⭐</t>
    </r>
  </si>
  <si>
    <r>
      <rPr>
        <sz val="11"/>
        <color theme="6"/>
        <rFont val="Times New Roman"/>
        <family val="1"/>
      </rPr>
      <t xml:space="preserve">Bachelor of Cyber Security, specializing in </t>
    </r>
    <r>
      <rPr>
        <b/>
        <sz val="11"/>
        <color theme="6"/>
        <rFont val="Times New Roman"/>
        <family val="1"/>
      </rPr>
      <t>Ethical Hacking</t>
    </r>
    <r>
      <rPr>
        <sz val="11"/>
        <color theme="6"/>
        <rFont val="Times New Roman"/>
        <family val="1"/>
      </rPr>
      <t xml:space="preserve"> and </t>
    </r>
    <r>
      <rPr>
        <b/>
        <sz val="11"/>
        <color theme="6"/>
        <rFont val="Times New Roman"/>
        <family val="1"/>
      </rPr>
      <t>Digital Forensics</t>
    </r>
    <r>
      <rPr>
        <sz val="11"/>
        <color theme="6"/>
        <rFont val="Times New Roman"/>
        <family val="1"/>
      </rPr>
      <t>. Graduates are prepared for careers involving vulnerability assessment and cybercrime investigation.</t>
    </r>
  </si>
  <si>
    <t>Bachelors of Laws (Honours) / Cyber Security</t>
  </si>
  <si>
    <t>AUD $38,000/yr</t>
  </si>
  <si>
    <t>Ethical Hacking, Digital Forensics, Cyber Law</t>
  </si>
  <si>
    <t>https://www.griffith.edu.au/study/degrees/bachelor-of-laws-honours-bachelor-of-cyber-security-1698?location=dom</t>
  </si>
  <si>
    <r>
      <rPr>
        <sz val="11"/>
        <color theme="6"/>
        <rFont val="Times New Roman"/>
        <family val="1"/>
      </rPr>
      <t xml:space="preserve">Bachelors of Laws (Honours) / Cyber Security, concentrating on </t>
    </r>
    <r>
      <rPr>
        <b/>
        <sz val="11"/>
        <color theme="6"/>
        <rFont val="Times New Roman"/>
        <family val="1"/>
      </rPr>
      <t>Ethical Hacking</t>
    </r>
    <r>
      <rPr>
        <sz val="11"/>
        <color theme="6"/>
        <rFont val="Times New Roman"/>
        <family val="1"/>
      </rPr>
      <t xml:space="preserve">, </t>
    </r>
    <r>
      <rPr>
        <b/>
        <sz val="11"/>
        <color theme="6"/>
        <rFont val="Times New Roman"/>
        <family val="1"/>
      </rPr>
      <t>Digital Forensics</t>
    </r>
    <r>
      <rPr>
        <sz val="11"/>
        <color theme="6"/>
        <rFont val="Times New Roman"/>
        <family val="1"/>
      </rPr>
      <t xml:space="preserve">, and </t>
    </r>
    <r>
      <rPr>
        <b/>
        <sz val="11"/>
        <color theme="6"/>
        <rFont val="Times New Roman"/>
        <family val="1"/>
      </rPr>
      <t>Cyber Law</t>
    </r>
    <r>
      <rPr>
        <sz val="11"/>
        <color theme="6"/>
        <rFont val="Times New Roman"/>
        <family val="1"/>
      </rPr>
      <t>. This equips graduates for careers at the intersection of law, technology, and cybersecurity.</t>
    </r>
  </si>
  <si>
    <t>Holmesglen Institute</t>
  </si>
  <si>
    <t>Bachelor of Information Systems</t>
  </si>
  <si>
    <t>AUD $15,660/yr</t>
  </si>
  <si>
    <t>https://www.holmesglen.edu.au/explore-courses/computing-and-it/information-systems/higher-education/bachelor-of-information-systems</t>
  </si>
  <si>
    <r>
      <rPr>
        <sz val="11"/>
        <color theme="6"/>
        <rFont val="Times New Roman"/>
        <family val="1"/>
      </rPr>
      <t xml:space="preserve">Bachelor of Information Systems, providing a </t>
    </r>
    <r>
      <rPr>
        <b/>
        <sz val="11"/>
        <color theme="6"/>
        <rFont val="Times New Roman"/>
        <family val="1"/>
      </rPr>
      <t>general curriculum</t>
    </r>
    <r>
      <rPr>
        <sz val="11"/>
        <color theme="6"/>
        <rFont val="Times New Roman"/>
        <family val="1"/>
      </rPr>
      <t xml:space="preserve"> for a broad understanding of the field. Graduates are prepared for a variety of roles in IT and information systems management.</t>
    </r>
  </si>
  <si>
    <t xml:space="preserve">International College of Management </t>
  </si>
  <si>
    <t>Master of Information Technology (Cyber Security)</t>
  </si>
  <si>
    <t>AUD $56,040</t>
  </si>
  <si>
    <t>Network Security, IoT Security, Cloud Security</t>
  </si>
  <si>
    <t>https://www.icms.edu.au/courses/post-graduate/master-of-information-technology-cyber-security/</t>
  </si>
  <si>
    <r>
      <rPr>
        <sz val="11"/>
        <color theme="6"/>
        <rFont val="Times New Roman"/>
        <family val="1"/>
      </rPr>
      <t xml:space="preserve">Master of Information Technology (Cyber Security), specializing in </t>
    </r>
    <r>
      <rPr>
        <b/>
        <sz val="11"/>
        <color theme="6"/>
        <rFont val="Times New Roman"/>
        <family val="1"/>
      </rPr>
      <t>Network Security</t>
    </r>
    <r>
      <rPr>
        <sz val="11"/>
        <color theme="6"/>
        <rFont val="Times New Roman"/>
        <family val="1"/>
      </rPr>
      <t xml:space="preserve">, </t>
    </r>
    <r>
      <rPr>
        <b/>
        <sz val="11"/>
        <color theme="6"/>
        <rFont val="Times New Roman"/>
        <family val="1"/>
      </rPr>
      <t>IoT Security</t>
    </r>
    <r>
      <rPr>
        <sz val="11"/>
        <color theme="6"/>
        <rFont val="Times New Roman"/>
        <family val="1"/>
      </rPr>
      <t xml:space="preserve">, and </t>
    </r>
    <r>
      <rPr>
        <b/>
        <sz val="11"/>
        <color theme="6"/>
        <rFont val="Times New Roman"/>
        <family val="1"/>
      </rPr>
      <t>Cloud Security</t>
    </r>
    <r>
      <rPr>
        <sz val="11"/>
        <color theme="6"/>
        <rFont val="Times New Roman"/>
        <family val="1"/>
      </rPr>
      <t>. This prepares professionals for roles as security architects for modern enterprises.</t>
    </r>
  </si>
  <si>
    <t>La Trobe University</t>
  </si>
  <si>
    <t>AUD $42 000/yr</t>
  </si>
  <si>
    <t>Cyber Law, Data Security, Network Security, Web Security</t>
  </si>
  <si>
    <t>https://www.latrobe.edu.au/courses/bachelor-of-cybersecurity#/fees?location=BU&amp;studentType=int&amp;year=2026</t>
  </si>
  <si>
    <r>
      <rPr>
        <sz val="11"/>
        <color theme="6"/>
        <rFont val="Times New Roman"/>
        <family val="1"/>
      </rPr>
      <t xml:space="preserve">Bachelor of Cybersecurity, which covers </t>
    </r>
    <r>
      <rPr>
        <b/>
        <sz val="11"/>
        <color theme="6"/>
        <rFont val="Times New Roman"/>
        <family val="1"/>
      </rPr>
      <t>Cyber Law</t>
    </r>
    <r>
      <rPr>
        <sz val="11"/>
        <color theme="6"/>
        <rFont val="Times New Roman"/>
        <family val="1"/>
      </rPr>
      <t xml:space="preserve">, </t>
    </r>
    <r>
      <rPr>
        <b/>
        <sz val="11"/>
        <color theme="6"/>
        <rFont val="Times New Roman"/>
        <family val="1"/>
      </rPr>
      <t>Data Security</t>
    </r>
    <r>
      <rPr>
        <sz val="11"/>
        <color theme="6"/>
        <rFont val="Times New Roman"/>
        <family val="1"/>
      </rPr>
      <t xml:space="preserve">, </t>
    </r>
    <r>
      <rPr>
        <b/>
        <sz val="11"/>
        <color theme="6"/>
        <rFont val="Times New Roman"/>
        <family val="1"/>
      </rPr>
      <t>Network Security</t>
    </r>
    <r>
      <rPr>
        <sz val="11"/>
        <color theme="6"/>
        <rFont val="Times New Roman"/>
        <family val="1"/>
      </rPr>
      <t xml:space="preserve">, and </t>
    </r>
    <r>
      <rPr>
        <b/>
        <sz val="11"/>
        <color theme="6"/>
        <rFont val="Times New Roman"/>
        <family val="1"/>
      </rPr>
      <t>Web Security</t>
    </r>
    <r>
      <rPr>
        <sz val="11"/>
        <color theme="6"/>
        <rFont val="Times New Roman"/>
        <family val="1"/>
      </rPr>
      <t>. This prepares graduates for roles such as security policy analyst, data privacy officer, and web security specialist.</t>
    </r>
  </si>
  <si>
    <t>AUD $43 800/yr</t>
  </si>
  <si>
    <t>https://www.latrobe.edu.au/courses/master-of-cybersecurity#/overview?location=BU&amp;studentType=int&amp;year=2026</t>
  </si>
  <si>
    <r>
      <rPr>
        <sz val="11"/>
        <color theme="6"/>
        <rFont val="Times New Roman"/>
        <family val="1"/>
      </rPr>
      <t xml:space="preserve">Master of Cybersecurity, providing a focused specialization in </t>
    </r>
    <r>
      <rPr>
        <b/>
        <sz val="11"/>
        <color theme="6"/>
        <rFont val="Times New Roman"/>
        <family val="1"/>
      </rPr>
      <t>Computer Forensics</t>
    </r>
    <r>
      <rPr>
        <sz val="11"/>
        <color theme="6"/>
        <rFont val="Times New Roman"/>
        <family val="1"/>
      </rPr>
      <t>. This prepares experts for senior roles in digital evidence analysis and investigation.</t>
    </r>
  </si>
  <si>
    <t>Macquarie University</t>
  </si>
  <si>
    <t>AUD $46,300/yr</t>
  </si>
  <si>
    <t>Digital Forensics, Offensive Security, Ehtical Hacking</t>
  </si>
  <si>
    <t>https://www.mq.edu.au/study/find-a-course/courses/bachelor-of-cyber-security</t>
  </si>
  <si>
    <r>
      <rPr>
        <sz val="11"/>
        <color theme="6"/>
        <rFont val="Times New Roman"/>
        <family val="1"/>
      </rPr>
      <t xml:space="preserve">Bachelor of Cyber Security, specializing in </t>
    </r>
    <r>
      <rPr>
        <b/>
        <sz val="11"/>
        <color theme="6"/>
        <rFont val="Times New Roman"/>
        <family val="1"/>
      </rPr>
      <t>Digital Forensics</t>
    </r>
    <r>
      <rPr>
        <sz val="11"/>
        <color theme="6"/>
        <rFont val="Times New Roman"/>
        <family val="1"/>
      </rPr>
      <t xml:space="preserve">, </t>
    </r>
    <r>
      <rPr>
        <b/>
        <sz val="11"/>
        <color theme="6"/>
        <rFont val="Times New Roman"/>
        <family val="1"/>
      </rPr>
      <t>Offensive Security</t>
    </r>
    <r>
      <rPr>
        <sz val="11"/>
        <color theme="6"/>
        <rFont val="Times New Roman"/>
        <family val="1"/>
      </rPr>
      <t xml:space="preserve">, and </t>
    </r>
    <r>
      <rPr>
        <b/>
        <sz val="11"/>
        <color theme="6"/>
        <rFont val="Times New Roman"/>
        <family val="1"/>
      </rPr>
      <t>Ethical Hacking</t>
    </r>
    <r>
      <rPr>
        <sz val="11"/>
        <color theme="6"/>
        <rFont val="Times New Roman"/>
        <family val="1"/>
      </rPr>
      <t>. Graduates are prepared for careers in penetration testing and digital investigation.</t>
    </r>
  </si>
  <si>
    <t>AI for Cyber Security</t>
  </si>
  <si>
    <t>https://www.coursera.org/learn/mq-csa-ai-for-cyber-security</t>
  </si>
  <si>
    <r>
      <rPr>
        <sz val="11"/>
        <color theme="6"/>
        <rFont val="Times New Roman"/>
        <family val="1"/>
      </rPr>
      <t xml:space="preserve">AI for Cyber Security, providing a </t>
    </r>
    <r>
      <rPr>
        <b/>
        <sz val="11"/>
        <color theme="6"/>
        <rFont val="Times New Roman"/>
        <family val="1"/>
      </rPr>
      <t>general introduction</t>
    </r>
    <r>
      <rPr>
        <sz val="11"/>
        <color theme="6"/>
        <rFont val="Times New Roman"/>
        <family val="1"/>
      </rPr>
      <t xml:space="preserve"> to the intersection of artificial intelligence and security. This prepares learners to understand how AI is applied in cybersecurity.</t>
    </r>
  </si>
  <si>
    <t>Cyber Response and Recovery</t>
  </si>
  <si>
    <t>8 hrs</t>
  </si>
  <si>
    <t>https://www.coursera.org/learn/mq-csa-cyber-response-and-recovery</t>
  </si>
  <si>
    <r>
      <rPr>
        <sz val="11"/>
        <color theme="6"/>
        <rFont val="Times New Roman"/>
        <family val="1"/>
      </rPr>
      <t xml:space="preserve">Cyber Response and Recovery, offering </t>
    </r>
    <r>
      <rPr>
        <b/>
        <sz val="11"/>
        <color theme="6"/>
        <rFont val="Times New Roman"/>
        <family val="1"/>
      </rPr>
      <t>general skills</t>
    </r>
    <r>
      <rPr>
        <sz val="11"/>
        <color theme="6"/>
        <rFont val="Times New Roman"/>
        <family val="1"/>
      </rPr>
      <t xml:space="preserve"> for incident management. This prepares individuals to be part of an effective incident response team.</t>
    </r>
  </si>
  <si>
    <t>3 hours</t>
  </si>
  <si>
    <t>https://www.coursera.org/learn/mq-csa-cyber-security-essentials</t>
  </si>
  <si>
    <r>
      <rPr>
        <sz val="11"/>
        <color theme="6"/>
        <rFont val="Times New Roman"/>
        <family val="1"/>
      </rPr>
      <t xml:space="preserve">Cyber Security Essentials, providing a </t>
    </r>
    <r>
      <rPr>
        <b/>
        <sz val="11"/>
        <color theme="6"/>
        <rFont val="Times New Roman"/>
        <family val="1"/>
      </rPr>
      <t>general foundational understanding</t>
    </r>
    <r>
      <rPr>
        <sz val="11"/>
        <color theme="6"/>
        <rFont val="Times New Roman"/>
        <family val="1"/>
      </rPr>
      <t xml:space="preserve"> of key security concepts. This course is designed for anyone seeking to build basic cybersecurity literacy.</t>
    </r>
  </si>
  <si>
    <t>Cyber Security for Managers and Leaders</t>
  </si>
  <si>
    <t>https://www.coursera.org/learn/mq-csa-cyber-security-for-managers-and-leaders</t>
  </si>
  <si>
    <r>
      <rPr>
        <sz val="11"/>
        <color theme="6"/>
        <rFont val="Times New Roman"/>
        <family val="1"/>
      </rPr>
      <t xml:space="preserve">Cyber Security for Managers and Leaders, with a </t>
    </r>
    <r>
      <rPr>
        <b/>
        <sz val="11"/>
        <color theme="6"/>
        <rFont val="Times New Roman"/>
        <family val="1"/>
      </rPr>
      <t>general overview</t>
    </r>
    <r>
      <rPr>
        <sz val="11"/>
        <color theme="6"/>
        <rFont val="Times New Roman"/>
        <family val="1"/>
      </rPr>
      <t xml:space="preserve"> of security management principles. This prepares managers to make informed, strategic decisions about cybersecurity risk.</t>
    </r>
  </si>
  <si>
    <t>Cyber Security Management and Leadership</t>
  </si>
  <si>
    <t>https://www.coursera.org/learn/mq-csa-cyber-security-management-and-leadership</t>
  </si>
  <si>
    <r>
      <rPr>
        <sz val="11"/>
        <color theme="6"/>
        <rFont val="Times New Roman"/>
        <family val="1"/>
      </rPr>
      <t xml:space="preserve">Cyber Security Management and Leadership, offering a </t>
    </r>
    <r>
      <rPr>
        <b/>
        <sz val="11"/>
        <color theme="6"/>
        <rFont val="Times New Roman"/>
        <family val="1"/>
      </rPr>
      <t>general strategic perspective</t>
    </r>
    <r>
      <rPr>
        <sz val="11"/>
        <color theme="6"/>
        <rFont val="Times New Roman"/>
        <family val="1"/>
      </rPr>
      <t xml:space="preserve"> on cybersecurity. This prepares leaders to integrate cybersecurity into business operations.</t>
    </r>
  </si>
  <si>
    <t>Data Security &amp; Information Privacy</t>
  </si>
  <si>
    <t>https://www.coursera.org/learn/mq-csa-data-security--information-privacy</t>
  </si>
  <si>
    <r>
      <rPr>
        <sz val="11"/>
        <color theme="6"/>
        <rFont val="Times New Roman"/>
        <family val="1"/>
      </rPr>
      <t xml:space="preserve">Data Security &amp; Information Privacy, with a curriculum focused on </t>
    </r>
    <r>
      <rPr>
        <b/>
        <sz val="11"/>
        <color theme="6"/>
        <rFont val="Times New Roman"/>
        <family val="1"/>
      </rPr>
      <t>Data Security</t>
    </r>
    <r>
      <rPr>
        <sz val="11"/>
        <color theme="6"/>
        <rFont val="Times New Roman"/>
        <family val="1"/>
      </rPr>
      <t>. This equips individuals with the skills to protect sensitive organizational and personal data.</t>
    </r>
  </si>
  <si>
    <t>Mobile Security</t>
  </si>
  <si>
    <t>https://www.coursera.org/learn/mq-csa-mobile-security</t>
  </si>
  <si>
    <r>
      <rPr>
        <sz val="11"/>
        <color theme="6"/>
        <rFont val="Times New Roman"/>
        <family val="1"/>
      </rPr>
      <t xml:space="preserve">Mobile Security, providing a specialization in </t>
    </r>
    <r>
      <rPr>
        <b/>
        <sz val="11"/>
        <color theme="6"/>
        <rFont val="Times New Roman"/>
        <family val="1"/>
      </rPr>
      <t>Mobile Security</t>
    </r>
    <r>
      <rPr>
        <sz val="11"/>
        <color theme="6"/>
        <rFont val="Times New Roman"/>
        <family val="1"/>
      </rPr>
      <t>. Graduates are prepared for roles focused on securing mobile platforms, applications, and devices.</t>
    </r>
  </si>
  <si>
    <t>https://www.coursera.org/learn/mq-csa-digital-forensics</t>
  </si>
  <si>
    <r>
      <rPr>
        <sz val="11"/>
        <color theme="6"/>
        <rFont val="Times New Roman"/>
        <family val="1"/>
      </rPr>
      <t xml:space="preserve">Digital Forensics, with a core focus on </t>
    </r>
    <r>
      <rPr>
        <b/>
        <sz val="11"/>
        <color theme="6"/>
        <rFont val="Times New Roman"/>
        <family val="1"/>
      </rPr>
      <t>Digital Forensics</t>
    </r>
    <r>
      <rPr>
        <sz val="11"/>
        <color theme="6"/>
        <rFont val="Times New Roman"/>
        <family val="1"/>
      </rPr>
      <t>. This prepares learners with introductory skills in digital investigation techniques.</t>
    </r>
  </si>
  <si>
    <t>Master of Information Technology in Cyber Security</t>
  </si>
  <si>
    <t>Information Security, Data Security</t>
  </si>
  <si>
    <t>https://www.mq.edu.au/study/find-a-course/courses/master-of-information-technology-in-cyber-security</t>
  </si>
  <si>
    <r>
      <rPr>
        <sz val="11"/>
        <color theme="6"/>
        <rFont val="Times New Roman"/>
        <family val="1"/>
      </rPr>
      <t xml:space="preserve">Master of Information Technology in Cyber Security, with a curriculum that covers </t>
    </r>
    <r>
      <rPr>
        <b/>
        <sz val="11"/>
        <color theme="6"/>
        <rFont val="Times New Roman"/>
        <family val="1"/>
      </rPr>
      <t>Information Security</t>
    </r>
    <r>
      <rPr>
        <sz val="11"/>
        <color theme="6"/>
        <rFont val="Times New Roman"/>
        <family val="1"/>
      </rPr>
      <t xml:space="preserve"> and </t>
    </r>
    <r>
      <rPr>
        <b/>
        <sz val="11"/>
        <color theme="6"/>
        <rFont val="Times New Roman"/>
        <family val="1"/>
      </rPr>
      <t>Data Security</t>
    </r>
    <r>
      <rPr>
        <sz val="11"/>
        <color theme="6"/>
        <rFont val="Times New Roman"/>
        <family val="1"/>
      </rPr>
      <t>. Graduates are equipped for management roles in information protection and governance.</t>
    </r>
  </si>
  <si>
    <t>Melbourne Institute of Higher Education</t>
  </si>
  <si>
    <t>Bachelor of Information Technology (Cyber Security)</t>
  </si>
  <si>
    <t>AUD $70,000</t>
  </si>
  <si>
    <t>Cloud Security, Network Security, Ethical Hacking, Cyber Law</t>
  </si>
  <si>
    <t>https://www.mihe.vic.edu.au/bachelor-of-information-technology/</t>
  </si>
  <si>
    <r>
      <rPr>
        <sz val="11"/>
        <color theme="6"/>
        <rFont val="Times New Roman"/>
        <family val="1"/>
      </rPr>
      <t xml:space="preserve">Bachelor of Information Technology (Cyber Security), with a curriculum that covers </t>
    </r>
    <r>
      <rPr>
        <b/>
        <sz val="11"/>
        <color theme="6"/>
        <rFont val="Times New Roman"/>
        <family val="1"/>
      </rPr>
      <t>Cloud Security</t>
    </r>
    <r>
      <rPr>
        <sz val="11"/>
        <color theme="6"/>
        <rFont val="Times New Roman"/>
        <family val="1"/>
      </rPr>
      <t xml:space="preserve">, </t>
    </r>
    <r>
      <rPr>
        <b/>
        <sz val="11"/>
        <color theme="6"/>
        <rFont val="Times New Roman"/>
        <family val="1"/>
      </rPr>
      <t>Network Security</t>
    </r>
    <r>
      <rPr>
        <sz val="11"/>
        <color theme="6"/>
        <rFont val="Times New Roman"/>
        <family val="1"/>
      </rPr>
      <t xml:space="preserve">, </t>
    </r>
    <r>
      <rPr>
        <b/>
        <sz val="11"/>
        <color theme="6"/>
        <rFont val="Times New Roman"/>
        <family val="1"/>
      </rPr>
      <t>Ethical Hacking</t>
    </r>
    <r>
      <rPr>
        <sz val="11"/>
        <color theme="6"/>
        <rFont val="Times New Roman"/>
        <family val="1"/>
      </rPr>
      <t xml:space="preserve">, and </t>
    </r>
    <r>
      <rPr>
        <b/>
        <sz val="11"/>
        <color theme="6"/>
        <rFont val="Times New Roman"/>
        <family val="1"/>
      </rPr>
      <t>Cyber Law</t>
    </r>
    <r>
      <rPr>
        <sz val="11"/>
        <color theme="6"/>
        <rFont val="Times New Roman"/>
        <family val="1"/>
      </rPr>
      <t>. This prepares individuals for technical roles as cloud security engineers and legal advisors in tech.</t>
    </r>
  </si>
  <si>
    <t>AUD $57,500</t>
  </si>
  <si>
    <t>Digital Forensics, Mobile Security, IoT Security, Cyber Law</t>
  </si>
  <si>
    <t>https://www.mihe.vic.edu.au/master-of-information-technology-cyber-security/</t>
  </si>
  <si>
    <r>
      <rPr>
        <sz val="11"/>
        <color theme="6"/>
        <rFont val="Times New Roman"/>
        <family val="1"/>
      </rPr>
      <t xml:space="preserve">Master of Information Technology (Cyber Security), concentrating on </t>
    </r>
    <r>
      <rPr>
        <b/>
        <sz val="11"/>
        <color theme="6"/>
        <rFont val="Times New Roman"/>
        <family val="1"/>
      </rPr>
      <t>Digital Forensics</t>
    </r>
    <r>
      <rPr>
        <sz val="11"/>
        <color theme="6"/>
        <rFont val="Times New Roman"/>
        <family val="1"/>
      </rPr>
      <t xml:space="preserve">, </t>
    </r>
    <r>
      <rPr>
        <b/>
        <sz val="11"/>
        <color theme="6"/>
        <rFont val="Times New Roman"/>
        <family val="1"/>
      </rPr>
      <t>Mobile Security</t>
    </r>
    <r>
      <rPr>
        <sz val="11"/>
        <color theme="6"/>
        <rFont val="Times New Roman"/>
        <family val="1"/>
      </rPr>
      <t xml:space="preserve">, </t>
    </r>
    <r>
      <rPr>
        <b/>
        <sz val="11"/>
        <color theme="6"/>
        <rFont val="Times New Roman"/>
        <family val="1"/>
      </rPr>
      <t>IoT Security</t>
    </r>
    <r>
      <rPr>
        <sz val="11"/>
        <color theme="6"/>
        <rFont val="Times New Roman"/>
        <family val="1"/>
      </rPr>
      <t xml:space="preserve">, and </t>
    </r>
    <r>
      <rPr>
        <b/>
        <sz val="11"/>
        <color theme="6"/>
        <rFont val="Times New Roman"/>
        <family val="1"/>
      </rPr>
      <t>Cyber Law</t>
    </r>
    <r>
      <rPr>
        <sz val="11"/>
        <color theme="6"/>
        <rFont val="Times New Roman"/>
        <family val="1"/>
      </rPr>
      <t>. This prepares graduates for specialized careers in modern digital investigation and tech law.</t>
    </r>
  </si>
  <si>
    <t>Melbourne Institute of Technology</t>
  </si>
  <si>
    <t>Bachelor of Networking major in Cybersecurity</t>
  </si>
  <si>
    <t>AUD $68400</t>
  </si>
  <si>
    <t>https://www.mit.edu.au/study-with-us/programs/bachelor-networking-major-cyber-security</t>
  </si>
  <si>
    <t xml:space="preserve">A Bachelor of Networking, major in Cybersecurity is more than an IT degree. It’s a hands-on course, designed with industry, to give you the skills to succeed in cybersecurity. Join this exciting and fast-growing field. Start at our Sydney or Melbourne Campuses next semester.
</t>
  </si>
  <si>
    <t>Monash University</t>
  </si>
  <si>
    <t>Graduate Certificate of Cybersecurity</t>
  </si>
  <si>
    <t>0.7 years</t>
  </si>
  <si>
    <t>AUD $5,250 per unit</t>
  </si>
  <si>
    <t>Information Security, Computer Security, Software Security, Network Security</t>
  </si>
  <si>
    <t>https://online.monash.edu/online-courses/information-technology-courses/online-graduate-certificate-cybersecurity/</t>
  </si>
  <si>
    <r>
      <rPr>
        <sz val="11"/>
        <color theme="6"/>
        <rFont val="Times New Roman"/>
        <family val="1"/>
      </rPr>
      <t xml:space="preserve">Graduate Certificate of Cybersecurity, covering </t>
    </r>
    <r>
      <rPr>
        <b/>
        <sz val="11"/>
        <color theme="6"/>
        <rFont val="Times New Roman"/>
        <family val="1"/>
      </rPr>
      <t>Information Security</t>
    </r>
    <r>
      <rPr>
        <sz val="11"/>
        <color theme="6"/>
        <rFont val="Times New Roman"/>
        <family val="1"/>
      </rPr>
      <t xml:space="preserve">, </t>
    </r>
    <r>
      <rPr>
        <b/>
        <sz val="11"/>
        <color theme="6"/>
        <rFont val="Times New Roman"/>
        <family val="1"/>
      </rPr>
      <t>Computer Security</t>
    </r>
    <r>
      <rPr>
        <sz val="11"/>
        <color theme="6"/>
        <rFont val="Times New Roman"/>
        <family val="1"/>
      </rPr>
      <t xml:space="preserve">, </t>
    </r>
    <r>
      <rPr>
        <b/>
        <sz val="11"/>
        <color theme="6"/>
        <rFont val="Times New Roman"/>
        <family val="1"/>
      </rPr>
      <t>Software Security</t>
    </r>
    <r>
      <rPr>
        <sz val="11"/>
        <color theme="6"/>
        <rFont val="Times New Roman"/>
        <family val="1"/>
      </rPr>
      <t xml:space="preserve">, and </t>
    </r>
    <r>
      <rPr>
        <b/>
        <sz val="11"/>
        <color theme="6"/>
        <rFont val="Times New Roman"/>
        <family val="1"/>
      </rPr>
      <t>Network Security</t>
    </r>
    <r>
      <rPr>
        <sz val="11"/>
        <color theme="6"/>
        <rFont val="Times New Roman"/>
        <family val="1"/>
      </rPr>
      <t>. This prepares graduates for a range of analyst and engineering roles.</t>
    </r>
  </si>
  <si>
    <t>Ozford Institute of Higher Education</t>
  </si>
  <si>
    <t>AUD $19,800/yr</t>
  </si>
  <si>
    <t>https://ozford.edu.au/study/undergraduate/bachelor-of-cyber-security/</t>
  </si>
  <si>
    <r>
      <rPr>
        <sz val="11"/>
        <color theme="6"/>
        <rFont val="Times New Roman"/>
        <family val="1"/>
      </rPr>
      <t xml:space="preserve">Bachelor of Cyber Security, focusing on </t>
    </r>
    <r>
      <rPr>
        <b/>
        <sz val="11"/>
        <color theme="6"/>
        <rFont val="Times New Roman"/>
        <family val="1"/>
      </rPr>
      <t>Network Security</t>
    </r>
    <r>
      <rPr>
        <sz val="11"/>
        <color theme="6"/>
        <rFont val="Times New Roman"/>
        <family val="1"/>
      </rPr>
      <t xml:space="preserve"> and </t>
    </r>
    <r>
      <rPr>
        <b/>
        <sz val="11"/>
        <color theme="6"/>
        <rFont val="Times New Roman"/>
        <family val="1"/>
      </rPr>
      <t>Digital Forensics</t>
    </r>
    <r>
      <rPr>
        <sz val="11"/>
        <color theme="6"/>
        <rFont val="Times New Roman"/>
        <family val="1"/>
      </rPr>
      <t>. Graduates are equipped for roles in network defense and digital investigation.</t>
    </r>
  </si>
  <si>
    <t>Queensland University of Technology</t>
  </si>
  <si>
    <t>AUD $42,900/yr</t>
  </si>
  <si>
    <t>Computer Security, Software Security, Ethical Hacking, Network Security</t>
  </si>
  <si>
    <t>https://www.qut.edu.au/courses/master-of-cyber-security?international</t>
  </si>
  <si>
    <r>
      <rPr>
        <sz val="11"/>
        <color theme="6"/>
        <rFont val="Times New Roman"/>
        <family val="1"/>
      </rPr>
      <t xml:space="preserve">Master of Cybersecurity, which covers </t>
    </r>
    <r>
      <rPr>
        <b/>
        <sz val="11"/>
        <color theme="6"/>
        <rFont val="Times New Roman"/>
        <family val="1"/>
      </rPr>
      <t>Computer Security</t>
    </r>
    <r>
      <rPr>
        <sz val="11"/>
        <color theme="6"/>
        <rFont val="Times New Roman"/>
        <family val="1"/>
      </rPr>
      <t xml:space="preserve">, </t>
    </r>
    <r>
      <rPr>
        <b/>
        <sz val="11"/>
        <color theme="6"/>
        <rFont val="Times New Roman"/>
        <family val="1"/>
      </rPr>
      <t>Software Security</t>
    </r>
    <r>
      <rPr>
        <sz val="11"/>
        <color theme="6"/>
        <rFont val="Times New Roman"/>
        <family val="1"/>
      </rPr>
      <t xml:space="preserve">, </t>
    </r>
    <r>
      <rPr>
        <b/>
        <sz val="11"/>
        <color theme="6"/>
        <rFont val="Times New Roman"/>
        <family val="1"/>
      </rPr>
      <t>Ethical Hacking</t>
    </r>
    <r>
      <rPr>
        <sz val="11"/>
        <color theme="6"/>
        <rFont val="Times New Roman"/>
        <family val="1"/>
      </rPr>
      <t xml:space="preserve">, and </t>
    </r>
    <r>
      <rPr>
        <b/>
        <sz val="11"/>
        <color theme="6"/>
        <rFont val="Times New Roman"/>
        <family val="1"/>
      </rPr>
      <t>Network Security</t>
    </r>
    <r>
      <rPr>
        <sz val="11"/>
        <color theme="6"/>
        <rFont val="Times New Roman"/>
        <family val="1"/>
      </rPr>
      <t>. This prepares graduates for senior technical and consulting roles.</t>
    </r>
  </si>
  <si>
    <t>RMIT University</t>
  </si>
  <si>
    <t>AUD $43,200/yr</t>
  </si>
  <si>
    <t>Computer Forrensics, Cloud Security</t>
  </si>
  <si>
    <t>https://www.rmit.edu.au/study-with-us/levels-of-study/undergraduate-study/bachelor-degrees/bachelor-of-cyber-security-bp355</t>
  </si>
  <si>
    <r>
      <rPr>
        <sz val="11"/>
        <color theme="6"/>
        <rFont val="Times New Roman"/>
        <family val="1"/>
      </rPr>
      <t xml:space="preserve">Bachelor of Cyber Security, concentrating on </t>
    </r>
    <r>
      <rPr>
        <b/>
        <sz val="11"/>
        <color theme="6"/>
        <rFont val="Times New Roman"/>
        <family val="1"/>
      </rPr>
      <t>Computer Forensics</t>
    </r>
    <r>
      <rPr>
        <sz val="11"/>
        <color theme="6"/>
        <rFont val="Times New Roman"/>
        <family val="1"/>
      </rPr>
      <t xml:space="preserve"> and </t>
    </r>
    <r>
      <rPr>
        <b/>
        <sz val="11"/>
        <color theme="6"/>
        <rFont val="Times New Roman"/>
        <family val="1"/>
      </rPr>
      <t>Cloud Security</t>
    </r>
    <r>
      <rPr>
        <sz val="11"/>
        <color theme="6"/>
        <rFont val="Times New Roman"/>
        <family val="1"/>
      </rPr>
      <t>. This prepares graduates for roles in forensic analysis and securing cloud infrastructure.</t>
    </r>
  </si>
  <si>
    <t>AUD $44,160/yr</t>
  </si>
  <si>
    <t>Information Security, Ethical Hacking, Cloud Security</t>
  </si>
  <si>
    <t>https://www.rmit.edu.au/study-with-us/levels-of-study/postgraduate-study/masters-by-coursework/master-of-cyber-security-mc159</t>
  </si>
  <si>
    <r>
      <rPr>
        <sz val="11"/>
        <color theme="6"/>
        <rFont val="Times New Roman"/>
        <family val="1"/>
      </rPr>
      <t xml:space="preserve">Master of Cyber Security, providing specializations in </t>
    </r>
    <r>
      <rPr>
        <b/>
        <sz val="11"/>
        <color theme="6"/>
        <rFont val="Times New Roman"/>
        <family val="1"/>
      </rPr>
      <t>Information Security</t>
    </r>
    <r>
      <rPr>
        <sz val="11"/>
        <color theme="6"/>
        <rFont val="Times New Roman"/>
        <family val="1"/>
      </rPr>
      <t xml:space="preserve">, </t>
    </r>
    <r>
      <rPr>
        <b/>
        <sz val="11"/>
        <color theme="6"/>
        <rFont val="Times New Roman"/>
        <family val="1"/>
      </rPr>
      <t>Ethical Hacking</t>
    </r>
    <r>
      <rPr>
        <sz val="11"/>
        <color theme="6"/>
        <rFont val="Times New Roman"/>
        <family val="1"/>
      </rPr>
      <t xml:space="preserve">, and </t>
    </r>
    <r>
      <rPr>
        <b/>
        <sz val="11"/>
        <color theme="6"/>
        <rFont val="Times New Roman"/>
        <family val="1"/>
      </rPr>
      <t>Cloud Security</t>
    </r>
    <r>
      <rPr>
        <sz val="11"/>
        <color theme="6"/>
        <rFont val="Times New Roman"/>
        <family val="1"/>
      </rPr>
      <t>. This prepares individuals for advanced roles in security analysis and cloud defense.</t>
    </r>
  </si>
  <si>
    <t>Swinburne University of Technology</t>
  </si>
  <si>
    <t>Bachelor of Criminal Justice and Criminology/Bachelor of Cyber Security</t>
  </si>
  <si>
    <t>AUD $42,800.00/yr</t>
  </si>
  <si>
    <t>https://www.swinburne.edu.au/course/undergraduate/bachelor-of-criminal-justice-and-criminology-bachelor-of-cyber-security/#</t>
  </si>
  <si>
    <r>
      <rPr>
        <sz val="11"/>
        <color theme="6"/>
        <rFont val="Times New Roman"/>
        <family val="1"/>
      </rPr>
      <t xml:space="preserve">Bachelor of Criminal Justice and Criminology/Bachelor of Cyber Security, specializing in </t>
    </r>
    <r>
      <rPr>
        <b/>
        <sz val="11"/>
        <color theme="6"/>
        <rFont val="Times New Roman"/>
        <family val="1"/>
      </rPr>
      <t>Network Security</t>
    </r>
    <r>
      <rPr>
        <sz val="11"/>
        <color theme="6"/>
        <rFont val="Times New Roman"/>
        <family val="1"/>
      </rPr>
      <t xml:space="preserve"> and </t>
    </r>
    <r>
      <rPr>
        <b/>
        <sz val="11"/>
        <color theme="6"/>
        <rFont val="Times New Roman"/>
        <family val="1"/>
      </rPr>
      <t>Cyber Law</t>
    </r>
    <r>
      <rPr>
        <sz val="11"/>
        <color theme="6"/>
        <rFont val="Times New Roman"/>
        <family val="1"/>
      </rPr>
      <t>. Graduates are prepared for careers in law enforcement and cybercrime policy analysis.</t>
    </r>
  </si>
  <si>
    <t>Graduate Certificate of Cyber Security Management</t>
  </si>
  <si>
    <t>AUD $21,640.00</t>
  </si>
  <si>
    <t>https://www.swinburne.edu.au/course/postgraduate/graduate-certificate-of-cybersecurity-management-swinburne-online/</t>
  </si>
  <si>
    <r>
      <rPr>
        <sz val="11"/>
        <color theme="6"/>
        <rFont val="Times New Roman"/>
        <family val="1"/>
      </rPr>
      <t xml:space="preserve">Graduate Certificate of Cyber Security Management, with a specialization in </t>
    </r>
    <r>
      <rPr>
        <b/>
        <sz val="11"/>
        <color theme="6"/>
        <rFont val="Times New Roman"/>
        <family val="1"/>
      </rPr>
      <t>Cyber Law</t>
    </r>
    <r>
      <rPr>
        <sz val="11"/>
        <color theme="6"/>
        <rFont val="Times New Roman"/>
        <family val="1"/>
      </rPr>
      <t>. Graduates are equipped for management and policy-focused careers in cybersecurity.</t>
    </r>
  </si>
  <si>
    <t>AUD $43,280/yr</t>
  </si>
  <si>
    <t>https://www.swinburne.edu.au/course/postgraduate/master-of-cyber-security/</t>
  </si>
  <si>
    <r>
      <rPr>
        <sz val="11"/>
        <color theme="6"/>
        <rFont val="Times New Roman"/>
        <family val="1"/>
      </rPr>
      <t xml:space="preserve">Master of Cyber Security, offering a </t>
    </r>
    <r>
      <rPr>
        <b/>
        <sz val="11"/>
        <color theme="6"/>
        <rFont val="Times New Roman"/>
        <family val="1"/>
      </rPr>
      <t>general but advanced curriculum</t>
    </r>
    <r>
      <rPr>
        <sz val="11"/>
        <color theme="6"/>
        <rFont val="Times New Roman"/>
        <family val="1"/>
      </rPr>
      <t>. It is designed to prepare graduates for leadership positions in the cybersecurity field.</t>
    </r>
  </si>
  <si>
    <t>TAFE NSW</t>
  </si>
  <si>
    <t>Bachelor of Information Technology (Cyber and Network Security)</t>
  </si>
  <si>
    <t>AUD $69,120/yr</t>
  </si>
  <si>
    <t>Data Security, Network Security, Network Forensics</t>
  </si>
  <si>
    <t>https://www.tafensw.edu.au/international/courses/bachelor-of-information-technology-cyber-and-network-security--HE20624</t>
  </si>
  <si>
    <r>
      <rPr>
        <sz val="11"/>
        <color theme="6"/>
        <rFont val="Times New Roman"/>
        <family val="1"/>
      </rPr>
      <t xml:space="preserve">Bachelor of Information Technology (Cyber and Network Security), with a curriculum covering </t>
    </r>
    <r>
      <rPr>
        <b/>
        <sz val="11"/>
        <color theme="6"/>
        <rFont val="Times New Roman"/>
        <family val="1"/>
      </rPr>
      <t>Data Security</t>
    </r>
    <r>
      <rPr>
        <sz val="11"/>
        <color theme="6"/>
        <rFont val="Times New Roman"/>
        <family val="1"/>
      </rPr>
      <t xml:space="preserve">, </t>
    </r>
    <r>
      <rPr>
        <b/>
        <sz val="11"/>
        <color theme="6"/>
        <rFont val="Times New Roman"/>
        <family val="1"/>
      </rPr>
      <t>Network Security</t>
    </r>
    <r>
      <rPr>
        <sz val="11"/>
        <color theme="6"/>
        <rFont val="Times New Roman"/>
        <family val="1"/>
      </rPr>
      <t xml:space="preserve">, and </t>
    </r>
    <r>
      <rPr>
        <b/>
        <sz val="11"/>
        <color theme="6"/>
        <rFont val="Times New Roman"/>
        <family val="1"/>
      </rPr>
      <t>Network Forensics</t>
    </r>
    <r>
      <rPr>
        <sz val="11"/>
        <color theme="6"/>
        <rFont val="Times New Roman"/>
        <family val="1"/>
      </rPr>
      <t>. This prepares individuals for roles like data security analyst and network forensics investigator.</t>
    </r>
  </si>
  <si>
    <t>Tafe Queensland</t>
  </si>
  <si>
    <t>Information Secuirty, Network Security</t>
  </si>
  <si>
    <t>https://tafeqld.edu.au/course/19/19380/graduate-certificate-in-cyber-security</t>
  </si>
  <si>
    <r>
      <rPr>
        <sz val="11"/>
        <color theme="6"/>
        <rFont val="Times New Roman"/>
        <family val="1"/>
      </rPr>
      <t xml:space="preserve">Graduate Certificate in Cyber Security, concentrating on </t>
    </r>
    <r>
      <rPr>
        <b/>
        <sz val="11"/>
        <color theme="6"/>
        <rFont val="Times New Roman"/>
        <family val="1"/>
      </rPr>
      <t>Information Security</t>
    </r>
    <r>
      <rPr>
        <sz val="11"/>
        <color theme="6"/>
        <rFont val="Times New Roman"/>
        <family val="1"/>
      </rPr>
      <t xml:space="preserve"> and </t>
    </r>
    <r>
      <rPr>
        <b/>
        <sz val="11"/>
        <color theme="6"/>
        <rFont val="Times New Roman"/>
        <family val="1"/>
      </rPr>
      <t>Network Security</t>
    </r>
    <r>
      <rPr>
        <sz val="11"/>
        <color theme="6"/>
        <rFont val="Times New Roman"/>
        <family val="1"/>
      </rPr>
      <t>. This prepares individuals for roles as information security analysts and network defenders.</t>
    </r>
  </si>
  <si>
    <t>Master of Cyber Security (Advanced)</t>
  </si>
  <si>
    <t>AUD $30,000/yr</t>
  </si>
  <si>
    <t>Cyber Law, Information Security, Network Security, Digital Forensics</t>
  </si>
  <si>
    <t>https://tafeqld.edu.au/course/19/19386/master-of-cyber-security-advanced</t>
  </si>
  <si>
    <r>
      <rPr>
        <sz val="11"/>
        <color theme="6"/>
        <rFont val="Times New Roman"/>
        <family val="1"/>
      </rPr>
      <t xml:space="preserve">Master of Cyber Security (Advanced), with a comprehensive curriculum covering </t>
    </r>
    <r>
      <rPr>
        <b/>
        <sz val="11"/>
        <color theme="6"/>
        <rFont val="Times New Roman"/>
        <family val="1"/>
      </rPr>
      <t>Cyber Law</t>
    </r>
    <r>
      <rPr>
        <sz val="11"/>
        <color theme="6"/>
        <rFont val="Times New Roman"/>
        <family val="1"/>
      </rPr>
      <t xml:space="preserve">, </t>
    </r>
    <r>
      <rPr>
        <b/>
        <sz val="11"/>
        <color theme="6"/>
        <rFont val="Times New Roman"/>
        <family val="1"/>
      </rPr>
      <t>Information Security</t>
    </r>
    <r>
      <rPr>
        <sz val="11"/>
        <color theme="6"/>
        <rFont val="Times New Roman"/>
        <family val="1"/>
      </rPr>
      <t>, N</t>
    </r>
    <r>
      <rPr>
        <b/>
        <sz val="11"/>
        <color theme="6"/>
        <rFont val="Times New Roman"/>
        <family val="1"/>
      </rPr>
      <t>etwork Security</t>
    </r>
    <r>
      <rPr>
        <sz val="11"/>
        <color theme="6"/>
        <rFont val="Times New Roman"/>
        <family val="1"/>
      </rPr>
      <t xml:space="preserve">, and </t>
    </r>
    <r>
      <rPr>
        <b/>
        <sz val="11"/>
        <color theme="6"/>
        <rFont val="Times New Roman"/>
        <family val="1"/>
      </rPr>
      <t>Digital Forensics</t>
    </r>
    <r>
      <rPr>
        <sz val="11"/>
        <color theme="6"/>
        <rFont val="Times New Roman"/>
        <family val="1"/>
      </rPr>
      <t>. It is designed for expert and research-oriented careers.</t>
    </r>
  </si>
  <si>
    <t>TAFE South Australia (TAFE SA)</t>
  </si>
  <si>
    <t>52 weeks</t>
  </si>
  <si>
    <t>AUD $18760</t>
  </si>
  <si>
    <t>https://www.tafesa.edu.au/xml/course/in/in_2025AC00128.aspx</t>
  </si>
  <si>
    <r>
      <rPr>
        <sz val="11"/>
        <color theme="6"/>
        <rFont val="Times New Roman"/>
        <family val="1"/>
      </rPr>
      <t xml:space="preserve">Certificate IV in Cyber Security, concentrating on </t>
    </r>
    <r>
      <rPr>
        <b/>
        <sz val="11"/>
        <color theme="6"/>
        <rFont val="Times New Roman"/>
        <family val="1"/>
      </rPr>
      <t>Web Security</t>
    </r>
    <r>
      <rPr>
        <sz val="11"/>
        <color theme="6"/>
        <rFont val="Times New Roman"/>
        <family val="1"/>
      </rPr>
      <t>. This prepares individuals with the essential skills for securing web applications and services.</t>
    </r>
  </si>
  <si>
    <t>The Australian National University</t>
  </si>
  <si>
    <t>AUD  $6720</t>
  </si>
  <si>
    <t>https://programsandcourses.anu.edu.au/course/laws8077</t>
  </si>
  <si>
    <r>
      <rPr>
        <sz val="11"/>
        <color theme="6"/>
        <rFont val="Times New Roman"/>
        <family val="1"/>
      </rPr>
      <t xml:space="preserve">Cyber Law, offering specialized legal training in </t>
    </r>
    <r>
      <rPr>
        <b/>
        <sz val="11"/>
        <color theme="6"/>
        <rFont val="Times New Roman"/>
        <family val="1"/>
      </rPr>
      <t>Cyber Law</t>
    </r>
    <r>
      <rPr>
        <sz val="11"/>
        <color theme="6"/>
        <rFont val="Times New Roman"/>
        <family val="1"/>
      </rPr>
      <t>. This course is designed for careers in technology law, compliance, and policy.</t>
    </r>
  </si>
  <si>
    <t>The University of Queensland</t>
  </si>
  <si>
    <t>AUD $58,056/yr</t>
  </si>
  <si>
    <t>https://study.uq.edu.au/study-options/programs/master-cyber-security-5257#fees-scholarships</t>
  </si>
  <si>
    <r>
      <rPr>
        <sz val="11"/>
        <color theme="6"/>
        <rFont val="Times New Roman"/>
        <family val="1"/>
      </rPr>
      <t xml:space="preserve">Master of Cyber Security, providing a </t>
    </r>
    <r>
      <rPr>
        <b/>
        <sz val="11"/>
        <color theme="6"/>
        <rFont val="Times New Roman"/>
        <family val="1"/>
      </rPr>
      <t>general curriculum</t>
    </r>
    <r>
      <rPr>
        <sz val="11"/>
        <color theme="6"/>
        <rFont val="Times New Roman"/>
        <family val="1"/>
      </rPr>
      <t>. This prepares graduates to be well-rounded senior cybersecurity professionals for strategic roles in the industry.</t>
    </r>
  </si>
  <si>
    <t>Graduate Diploma in Cyber Security</t>
  </si>
  <si>
    <t>AUD $58,056</t>
  </si>
  <si>
    <t>Cyber Law, Information Security</t>
  </si>
  <si>
    <t>https://study.uq.edu.au/study-options/programs/graduate-diploma-cyber-security-5255</t>
  </si>
  <si>
    <r>
      <rPr>
        <sz val="11"/>
        <color theme="6"/>
        <rFont val="Times New Roman"/>
        <family val="1"/>
      </rPr>
      <t xml:space="preserve">Graduate Diploma in Cyber Security, which covers </t>
    </r>
    <r>
      <rPr>
        <b/>
        <sz val="11"/>
        <color theme="6"/>
        <rFont val="Times New Roman"/>
        <family val="1"/>
      </rPr>
      <t>Cyber Law</t>
    </r>
    <r>
      <rPr>
        <sz val="11"/>
        <color theme="6"/>
        <rFont val="Times New Roman"/>
        <family val="1"/>
      </rPr>
      <t xml:space="preserve"> and </t>
    </r>
    <r>
      <rPr>
        <b/>
        <sz val="11"/>
        <color theme="6"/>
        <rFont val="Times New Roman"/>
        <family val="1"/>
      </rPr>
      <t>Information Security</t>
    </r>
    <r>
      <rPr>
        <sz val="11"/>
        <color theme="6"/>
        <rFont val="Times New Roman"/>
        <family val="1"/>
      </rPr>
      <t>. This leads to careers in compliance, governance, and security management.</t>
    </r>
  </si>
  <si>
    <t>Torrens University Australia</t>
  </si>
  <si>
    <t>AUD $106,200</t>
  </si>
  <si>
    <t>Network Security, Data Security, Ethical Hacking</t>
  </si>
  <si>
    <t>https://www.torrens.edu.au/courses/technology/bachelor-of-cybersecurity</t>
  </si>
  <si>
    <r>
      <rPr>
        <sz val="11"/>
        <color theme="6"/>
        <rFont val="Times New Roman"/>
        <family val="1"/>
      </rPr>
      <t xml:space="preserve">Bachelor of Cybersecurity, which focuses on </t>
    </r>
    <r>
      <rPr>
        <b/>
        <sz val="11"/>
        <color theme="6"/>
        <rFont val="Times New Roman"/>
        <family val="1"/>
      </rPr>
      <t>Network Security</t>
    </r>
    <r>
      <rPr>
        <sz val="11"/>
        <color theme="6"/>
        <rFont val="Times New Roman"/>
        <family val="1"/>
      </rPr>
      <t xml:space="preserve">, </t>
    </r>
    <r>
      <rPr>
        <b/>
        <sz val="11"/>
        <color theme="6"/>
        <rFont val="Times New Roman"/>
        <family val="1"/>
      </rPr>
      <t>Data Security</t>
    </r>
    <r>
      <rPr>
        <sz val="11"/>
        <color theme="6"/>
        <rFont val="Times New Roman"/>
        <family val="1"/>
      </rPr>
      <t xml:space="preserve">, and </t>
    </r>
    <r>
      <rPr>
        <b/>
        <sz val="11"/>
        <color theme="6"/>
        <rFont val="Times New Roman"/>
        <family val="1"/>
      </rPr>
      <t>Ethical Hacking</t>
    </r>
    <r>
      <rPr>
        <sz val="11"/>
        <color theme="6"/>
        <rFont val="Times New Roman"/>
        <family val="1"/>
      </rPr>
      <t>. Graduates are prepared for career paths in network defense, data protection, and penetration testing.</t>
    </r>
  </si>
  <si>
    <t>Graduate Diploma of Cybersecurity</t>
  </si>
  <si>
    <t>AUD $35,400</t>
  </si>
  <si>
    <t>https://www.torrens.edu.au/courses/technology/graduate-diploma-of-cybersecurity</t>
  </si>
  <si>
    <r>
      <rPr>
        <sz val="11"/>
        <color theme="6"/>
        <rFont val="Times New Roman"/>
        <family val="1"/>
      </rPr>
      <t xml:space="preserve">Graduate Diploma of Cybersecurity, specializing in </t>
    </r>
    <r>
      <rPr>
        <b/>
        <sz val="11"/>
        <color theme="6"/>
        <rFont val="Times New Roman"/>
        <family val="1"/>
      </rPr>
      <t>Network Security</t>
    </r>
    <r>
      <rPr>
        <sz val="11"/>
        <color theme="6"/>
        <rFont val="Times New Roman"/>
        <family val="1"/>
      </rPr>
      <t xml:space="preserve"> and </t>
    </r>
    <r>
      <rPr>
        <b/>
        <sz val="11"/>
        <color theme="6"/>
        <rFont val="Times New Roman"/>
        <family val="1"/>
      </rPr>
      <t>Web Security</t>
    </r>
    <r>
      <rPr>
        <sz val="11"/>
        <color theme="6"/>
        <rFont val="Times New Roman"/>
        <family val="1"/>
      </rPr>
      <t>. Graduates are prepared for roles in network defense and securing web applications.</t>
    </r>
  </si>
  <si>
    <t>University of New England (UNE)</t>
  </si>
  <si>
    <t>Graduate Certificate in Cybersecurity and Computing</t>
  </si>
  <si>
    <t>AUD $34,800</t>
  </si>
  <si>
    <t>Ethical Hacking, Cloud Security, Network Security</t>
  </si>
  <si>
    <t>https://www.une.edu.au/study/courses/graduate-certificate-in-cybersecurity-and-computing?international=true</t>
  </si>
  <si>
    <r>
      <rPr>
        <sz val="11"/>
        <color theme="6"/>
        <rFont val="Times New Roman"/>
        <family val="1"/>
      </rPr>
      <t xml:space="preserve">Graduate Certificate in Cybersecurity and Computing, which covers </t>
    </r>
    <r>
      <rPr>
        <b/>
        <sz val="11"/>
        <color theme="6"/>
        <rFont val="Times New Roman"/>
        <family val="1"/>
      </rPr>
      <t>Ethical Hacking</t>
    </r>
    <r>
      <rPr>
        <sz val="11"/>
        <color theme="6"/>
        <rFont val="Times New Roman"/>
        <family val="1"/>
      </rPr>
      <t xml:space="preserve">, </t>
    </r>
    <r>
      <rPr>
        <b/>
        <sz val="11"/>
        <color theme="6"/>
        <rFont val="Times New Roman"/>
        <family val="1"/>
      </rPr>
      <t>Cloud Security</t>
    </r>
    <r>
      <rPr>
        <sz val="11"/>
        <color theme="6"/>
        <rFont val="Times New Roman"/>
        <family val="1"/>
      </rPr>
      <t xml:space="preserve">, and </t>
    </r>
    <r>
      <rPr>
        <b/>
        <sz val="11"/>
        <color theme="6"/>
        <rFont val="Times New Roman"/>
        <family val="1"/>
      </rPr>
      <t>Network Security</t>
    </r>
    <r>
      <rPr>
        <sz val="11"/>
        <color theme="6"/>
        <rFont val="Times New Roman"/>
        <family val="1"/>
      </rPr>
      <t>. This prepares graduates for specialized roles in these high-demand areas.</t>
    </r>
  </si>
  <si>
    <t>University of Newcastle</t>
  </si>
  <si>
    <t>AUD $45,925/yr</t>
  </si>
  <si>
    <t>Data Security, System Security, Ethical Hacking</t>
  </si>
  <si>
    <t>https://www.newcastle.edu.au/degrees/master-cyber-security</t>
  </si>
  <si>
    <r>
      <rPr>
        <sz val="11"/>
        <color theme="6"/>
        <rFont val="Times New Roman"/>
        <family val="1"/>
      </rPr>
      <t xml:space="preserve">Master of Cybersecurity, concentrating on </t>
    </r>
    <r>
      <rPr>
        <b/>
        <sz val="11"/>
        <color theme="6"/>
        <rFont val="Times New Roman"/>
        <family val="1"/>
      </rPr>
      <t>Data Security</t>
    </r>
    <r>
      <rPr>
        <sz val="11"/>
        <color theme="6"/>
        <rFont val="Times New Roman"/>
        <family val="1"/>
      </rPr>
      <t xml:space="preserve">, </t>
    </r>
    <r>
      <rPr>
        <b/>
        <sz val="11"/>
        <color theme="6"/>
        <rFont val="Times New Roman"/>
        <family val="1"/>
      </rPr>
      <t>System Security</t>
    </r>
    <r>
      <rPr>
        <sz val="11"/>
        <color theme="6"/>
        <rFont val="Times New Roman"/>
        <family val="1"/>
      </rPr>
      <t xml:space="preserve">, and </t>
    </r>
    <r>
      <rPr>
        <b/>
        <sz val="11"/>
        <color theme="6"/>
        <rFont val="Times New Roman"/>
        <family val="1"/>
      </rPr>
      <t>Ethical Hacking</t>
    </r>
    <r>
      <rPr>
        <sz val="11"/>
        <color theme="6"/>
        <rFont val="Times New Roman"/>
        <family val="1"/>
      </rPr>
      <t>. Graduates are prepared for senior roles in data protection and security testing.</t>
    </r>
  </si>
  <si>
    <t>University of South Australia</t>
  </si>
  <si>
    <t>AUD $39,400/yr</t>
  </si>
  <si>
    <t>System Security, Network Security, Cyber Law</t>
  </si>
  <si>
    <t>https://study.unisa.edu.au/degrees/2025/3862-15560</t>
  </si>
  <si>
    <r>
      <rPr>
        <sz val="11"/>
        <color theme="6"/>
        <rFont val="Times New Roman"/>
        <family val="1"/>
      </rPr>
      <t xml:space="preserve">Master of Information Technology (Cyber Security), which covers </t>
    </r>
    <r>
      <rPr>
        <b/>
        <sz val="11"/>
        <color theme="6"/>
        <rFont val="Times New Roman"/>
        <family val="1"/>
      </rPr>
      <t>System Security</t>
    </r>
    <r>
      <rPr>
        <sz val="11"/>
        <color theme="6"/>
        <rFont val="Times New Roman"/>
        <family val="1"/>
      </rPr>
      <t xml:space="preserve">, </t>
    </r>
    <r>
      <rPr>
        <b/>
        <sz val="11"/>
        <color theme="6"/>
        <rFont val="Times New Roman"/>
        <family val="1"/>
      </rPr>
      <t>Network Security</t>
    </r>
    <r>
      <rPr>
        <sz val="11"/>
        <color theme="6"/>
        <rFont val="Times New Roman"/>
        <family val="1"/>
      </rPr>
      <t xml:space="preserve">, and </t>
    </r>
    <r>
      <rPr>
        <b/>
        <sz val="11"/>
        <color theme="6"/>
        <rFont val="Times New Roman"/>
        <family val="1"/>
      </rPr>
      <t>Cyber Law</t>
    </r>
    <r>
      <rPr>
        <sz val="11"/>
        <color theme="6"/>
        <rFont val="Times New Roman"/>
        <family val="1"/>
      </rPr>
      <t>. This prepares graduates for careers in security architecture and policy development.</t>
    </r>
  </si>
  <si>
    <t>Graduate Diploma in Information Technology (Cyber Security)</t>
  </si>
  <si>
    <t>AUD$ 39,400</t>
  </si>
  <si>
    <t>https://study.unisa.edu.au/degrees/2025/3863-15601</t>
  </si>
  <si>
    <r>
      <rPr>
        <sz val="11"/>
        <color theme="6"/>
        <rFont val="Times New Roman"/>
        <family val="1"/>
      </rPr>
      <t xml:space="preserve">Graduate Diploma in Information Technology (Cyber Security), specializing in </t>
    </r>
    <r>
      <rPr>
        <b/>
        <sz val="11"/>
        <color theme="6"/>
        <rFont val="Times New Roman"/>
        <family val="1"/>
      </rPr>
      <t>Network Security</t>
    </r>
    <r>
      <rPr>
        <sz val="11"/>
        <color theme="6"/>
        <rFont val="Times New Roman"/>
        <family val="1"/>
      </rPr>
      <t>. This is ideal for IT professionals seeking to move into a network defense role.</t>
    </r>
  </si>
  <si>
    <t>University of Southern Queensland (UniSQ)</t>
  </si>
  <si>
    <t>AUD $31,200</t>
  </si>
  <si>
    <t>https://www.unisq.edu.au/study/degrees/master-of-cyber-security/technical/international</t>
  </si>
  <si>
    <r>
      <rPr>
        <sz val="11"/>
        <color theme="6"/>
        <rFont val="Times New Roman"/>
        <family val="1"/>
      </rPr>
      <t xml:space="preserve">Master of Cyber Security, specializing in </t>
    </r>
    <r>
      <rPr>
        <b/>
        <sz val="11"/>
        <color theme="6"/>
        <rFont val="Times New Roman"/>
        <family val="1"/>
      </rPr>
      <t>Network Security</t>
    </r>
    <r>
      <rPr>
        <sz val="11"/>
        <color theme="6"/>
        <rFont val="Times New Roman"/>
        <family val="1"/>
      </rPr>
      <t xml:space="preserve"> and </t>
    </r>
    <r>
      <rPr>
        <b/>
        <sz val="11"/>
        <color theme="6"/>
        <rFont val="Times New Roman"/>
        <family val="1"/>
      </rPr>
      <t>Digital Forensics</t>
    </r>
    <r>
      <rPr>
        <sz val="11"/>
        <color theme="6"/>
        <rFont val="Times New Roman"/>
        <family val="1"/>
      </rPr>
      <t>. This prepares graduates for advanced roles in network defense and high-tech crime investigation.</t>
    </r>
  </si>
  <si>
    <t>University of Sunshine Coast</t>
  </si>
  <si>
    <t>Master of Cyber Security and Forensics</t>
  </si>
  <si>
    <t>AUD $29,990</t>
  </si>
  <si>
    <t>Network Security, Cyber Law, Network Forensics, Digital Forensics</t>
  </si>
  <si>
    <t>https://www.usc.edu.au/study/courses-and-programs/postgraduate-degrees/master-of-cyber-security-and-forensics#program-detail</t>
  </si>
  <si>
    <r>
      <rPr>
        <sz val="11"/>
        <color theme="6"/>
        <rFont val="Times New Roman"/>
        <family val="1"/>
      </rPr>
      <t xml:space="preserve">Master of Cyber Security and Forensics, covering </t>
    </r>
    <r>
      <rPr>
        <b/>
        <sz val="11"/>
        <color theme="6"/>
        <rFont val="Times New Roman"/>
        <family val="1"/>
      </rPr>
      <t>Network Security</t>
    </r>
    <r>
      <rPr>
        <sz val="11"/>
        <color theme="6"/>
        <rFont val="Times New Roman"/>
        <family val="1"/>
      </rPr>
      <t xml:space="preserve">, </t>
    </r>
    <r>
      <rPr>
        <b/>
        <sz val="11"/>
        <color theme="6"/>
        <rFont val="Times New Roman"/>
        <family val="1"/>
      </rPr>
      <t>Cyber Law</t>
    </r>
    <r>
      <rPr>
        <sz val="11"/>
        <color theme="6"/>
        <rFont val="Times New Roman"/>
        <family val="1"/>
      </rPr>
      <t xml:space="preserve">, </t>
    </r>
    <r>
      <rPr>
        <b/>
        <sz val="11"/>
        <color theme="6"/>
        <rFont val="Times New Roman"/>
        <family val="1"/>
      </rPr>
      <t>Network Forensics</t>
    </r>
    <r>
      <rPr>
        <sz val="11"/>
        <color theme="6"/>
        <rFont val="Times New Roman"/>
        <family val="1"/>
      </rPr>
      <t xml:space="preserve">, and </t>
    </r>
    <r>
      <rPr>
        <b/>
        <sz val="11"/>
        <color theme="6"/>
        <rFont val="Times New Roman"/>
        <family val="1"/>
      </rPr>
      <t>Digital Forensics</t>
    </r>
    <r>
      <rPr>
        <sz val="11"/>
        <color theme="6"/>
        <rFont val="Times New Roman"/>
        <family val="1"/>
      </rPr>
      <t>. Graduates are prepared for careers in cybercrime investigation and security policy.</t>
    </r>
  </si>
  <si>
    <t>University of Sydney</t>
  </si>
  <si>
    <t>1.5 years</t>
  </si>
  <si>
    <t>AUD $57,900</t>
  </si>
  <si>
    <t>Cloud Security, Data Security, Information Security</t>
  </si>
  <si>
    <t>https://www.sydney.edu.au/courses/courses/pc/master-of-cybersecurity.html</t>
  </si>
  <si>
    <r>
      <rPr>
        <sz val="11"/>
        <color theme="6"/>
        <rFont val="Times New Roman"/>
        <family val="1"/>
      </rPr>
      <t xml:space="preserve">Master of Cybersecurity, specializing in </t>
    </r>
    <r>
      <rPr>
        <b/>
        <sz val="11"/>
        <color theme="6"/>
        <rFont val="Times New Roman"/>
        <family val="1"/>
      </rPr>
      <t>Cloud Security</t>
    </r>
    <r>
      <rPr>
        <sz val="11"/>
        <color theme="6"/>
        <rFont val="Times New Roman"/>
        <family val="1"/>
      </rPr>
      <t xml:space="preserve">, </t>
    </r>
    <r>
      <rPr>
        <b/>
        <sz val="11"/>
        <color theme="6"/>
        <rFont val="Times New Roman"/>
        <family val="1"/>
      </rPr>
      <t>Data Security</t>
    </r>
    <r>
      <rPr>
        <sz val="11"/>
        <color theme="6"/>
        <rFont val="Times New Roman"/>
        <family val="1"/>
      </rPr>
      <t xml:space="preserve">, and </t>
    </r>
    <r>
      <rPr>
        <b/>
        <sz val="11"/>
        <color theme="6"/>
        <rFont val="Times New Roman"/>
        <family val="1"/>
      </rPr>
      <t>Information Security</t>
    </r>
    <r>
      <rPr>
        <sz val="11"/>
        <color theme="6"/>
        <rFont val="Times New Roman"/>
        <family val="1"/>
      </rPr>
      <t>. This prepares graduates for senior roles in protecting enterprise data and cloud environments.</t>
    </r>
  </si>
  <si>
    <t>University of Technology Sydney</t>
  </si>
  <si>
    <t xml:space="preserve">AUD $164,412 </t>
  </si>
  <si>
    <t>System Security, Digital Forensics, Cloud Security, IoT Security, Network Security</t>
  </si>
  <si>
    <t>https://www.uts.edu.au/courses/bachelor-of-cybersecurity</t>
  </si>
  <si>
    <r>
      <rPr>
        <sz val="11"/>
        <color theme="6"/>
        <rFont val="Times New Roman"/>
        <family val="1"/>
      </rPr>
      <t xml:space="preserve">Bachelor of Cybersecurity, with a comprehensive curriculum that includes </t>
    </r>
    <r>
      <rPr>
        <b/>
        <sz val="11"/>
        <color theme="6"/>
        <rFont val="Times New Roman"/>
        <family val="1"/>
      </rPr>
      <t>System Security</t>
    </r>
    <r>
      <rPr>
        <sz val="11"/>
        <color theme="6"/>
        <rFont val="Times New Roman"/>
        <family val="1"/>
      </rPr>
      <t xml:space="preserve">, </t>
    </r>
    <r>
      <rPr>
        <b/>
        <sz val="11"/>
        <color theme="6"/>
        <rFont val="Times New Roman"/>
        <family val="1"/>
      </rPr>
      <t>Digital Forensics</t>
    </r>
    <r>
      <rPr>
        <sz val="11"/>
        <color theme="6"/>
        <rFont val="Times New Roman"/>
        <family val="1"/>
      </rPr>
      <t xml:space="preserve">, </t>
    </r>
    <r>
      <rPr>
        <b/>
        <sz val="11"/>
        <color theme="6"/>
        <rFont val="Times New Roman"/>
        <family val="1"/>
      </rPr>
      <t>Cloud Security</t>
    </r>
    <r>
      <rPr>
        <sz val="11"/>
        <color theme="6"/>
        <rFont val="Times New Roman"/>
        <family val="1"/>
      </rPr>
      <t xml:space="preserve">, </t>
    </r>
    <r>
      <rPr>
        <b/>
        <sz val="11"/>
        <color theme="6"/>
        <rFont val="Times New Roman"/>
        <family val="1"/>
      </rPr>
      <t>IoT Security</t>
    </r>
    <r>
      <rPr>
        <sz val="11"/>
        <color theme="6"/>
        <rFont val="Times New Roman"/>
        <family val="1"/>
      </rPr>
      <t xml:space="preserve">, and </t>
    </r>
    <r>
      <rPr>
        <b/>
        <sz val="11"/>
        <color theme="6"/>
        <rFont val="Times New Roman"/>
        <family val="1"/>
      </rPr>
      <t>Network Security</t>
    </r>
    <r>
      <rPr>
        <sz val="11"/>
        <color theme="6"/>
        <rFont val="Times New Roman"/>
        <family val="1"/>
      </rPr>
      <t>. This prepares graduates for diverse and advanced roles across the security landscape.</t>
    </r>
  </si>
  <si>
    <t>AUD $83,129</t>
  </si>
  <si>
    <t>Cloud Security, Digital Forensics, IoT Security</t>
  </si>
  <si>
    <t>https://www.uts.edu.au/courses/master-of-cybersecurity</t>
  </si>
  <si>
    <r>
      <rPr>
        <sz val="11"/>
        <color theme="6"/>
        <rFont val="Times New Roman"/>
        <family val="1"/>
      </rPr>
      <t xml:space="preserve">Master of Cybersecurity, with a curriculum covering </t>
    </r>
    <r>
      <rPr>
        <b/>
        <sz val="11"/>
        <color theme="6"/>
        <rFont val="Times New Roman"/>
        <family val="1"/>
      </rPr>
      <t>Cloud Security</t>
    </r>
    <r>
      <rPr>
        <sz val="11"/>
        <color theme="6"/>
        <rFont val="Times New Roman"/>
        <family val="1"/>
      </rPr>
      <t xml:space="preserve">, </t>
    </r>
    <r>
      <rPr>
        <b/>
        <sz val="11"/>
        <color theme="6"/>
        <rFont val="Times New Roman"/>
        <family val="1"/>
      </rPr>
      <t>Digital Forensics</t>
    </r>
    <r>
      <rPr>
        <sz val="11"/>
        <color theme="6"/>
        <rFont val="Times New Roman"/>
        <family val="1"/>
      </rPr>
      <t xml:space="preserve">, and </t>
    </r>
    <r>
      <rPr>
        <b/>
        <sz val="11"/>
        <color theme="6"/>
        <rFont val="Times New Roman"/>
        <family val="1"/>
      </rPr>
      <t>IoT Security</t>
    </r>
    <r>
      <rPr>
        <sz val="11"/>
        <color theme="6"/>
        <rFont val="Times New Roman"/>
        <family val="1"/>
      </rPr>
      <t>. Graduates are prepared for expert-level roles in emerging technology security.</t>
    </r>
  </si>
  <si>
    <t>University of Wollongong</t>
  </si>
  <si>
    <t>Bachelor of Computer Science (Cyber Security)</t>
  </si>
  <si>
    <t>AUD $1,28,448</t>
  </si>
  <si>
    <t>https://www.uow.edu.au/study/courses/bachelor-of-computer-science/?major=43632</t>
  </si>
  <si>
    <r>
      <rPr>
        <sz val="11"/>
        <color theme="6"/>
        <rFont val="Times New Roman"/>
        <family val="1"/>
      </rPr>
      <t xml:space="preserve">Bachelor of Computer Science (Cyber Security), offering a specialization in </t>
    </r>
    <r>
      <rPr>
        <b/>
        <sz val="11"/>
        <color theme="6"/>
        <rFont val="Times New Roman"/>
        <family val="1"/>
      </rPr>
      <t>System Security</t>
    </r>
    <r>
      <rPr>
        <sz val="11"/>
        <color theme="6"/>
        <rFont val="Times New Roman"/>
        <family val="1"/>
      </rPr>
      <t>. Graduates are prepared for technical roles as systems security administrators.</t>
    </r>
  </si>
  <si>
    <t>Victoria University</t>
  </si>
  <si>
    <t>AUD $18,400/sem</t>
  </si>
  <si>
    <t>Ethical Hacking, Cyber Law, System Security</t>
  </si>
  <si>
    <t>https://www.vu.edu.au/courses/bachelor-of-cyber-security-nbcs/international</t>
  </si>
  <si>
    <r>
      <rPr>
        <sz val="11"/>
        <color theme="6"/>
        <rFont val="Times New Roman"/>
        <family val="1"/>
      </rPr>
      <t xml:space="preserve">Bachelor of Cyber Security, covering </t>
    </r>
    <r>
      <rPr>
        <b/>
        <sz val="11"/>
        <color theme="6"/>
        <rFont val="Times New Roman"/>
        <family val="1"/>
      </rPr>
      <t>Ethical Hacking</t>
    </r>
    <r>
      <rPr>
        <sz val="11"/>
        <color theme="6"/>
        <rFont val="Times New Roman"/>
        <family val="1"/>
      </rPr>
      <t xml:space="preserve">, </t>
    </r>
    <r>
      <rPr>
        <b/>
        <sz val="11"/>
        <color theme="6"/>
        <rFont val="Times New Roman"/>
        <family val="1"/>
      </rPr>
      <t>Cyber Law</t>
    </r>
    <r>
      <rPr>
        <sz val="11"/>
        <color theme="6"/>
        <rFont val="Times New Roman"/>
        <family val="1"/>
      </rPr>
      <t xml:space="preserve">, and </t>
    </r>
    <r>
      <rPr>
        <b/>
        <sz val="11"/>
        <color theme="6"/>
        <rFont val="Times New Roman"/>
        <family val="1"/>
      </rPr>
      <t>System Security</t>
    </r>
    <r>
      <rPr>
        <sz val="11"/>
        <color theme="6"/>
        <rFont val="Times New Roman"/>
        <family val="1"/>
      </rPr>
      <t>. This prepares graduates for careers in penetration testing, security policy, and systems hardening.</t>
    </r>
  </si>
  <si>
    <t>AUD $18,200</t>
  </si>
  <si>
    <t>https://www.vu.edu.au/courses/graduate-certificate-in-cyber-security-ntcs/international</t>
  </si>
  <si>
    <r>
      <rPr>
        <sz val="11"/>
        <color theme="6"/>
        <rFont val="Times New Roman"/>
        <family val="1"/>
      </rPr>
      <t xml:space="preserve">Graduate Certificate in Cyber Security, which covers </t>
    </r>
    <r>
      <rPr>
        <b/>
        <sz val="11"/>
        <color theme="6"/>
        <rFont val="Times New Roman"/>
        <family val="1"/>
      </rPr>
      <t>Cloud Security</t>
    </r>
    <r>
      <rPr>
        <sz val="11"/>
        <color theme="6"/>
        <rFont val="Times New Roman"/>
        <family val="1"/>
      </rPr>
      <t xml:space="preserve"> and </t>
    </r>
    <r>
      <rPr>
        <b/>
        <sz val="11"/>
        <color theme="6"/>
        <rFont val="Times New Roman"/>
        <family val="1"/>
      </rPr>
      <t>Cyber Law</t>
    </r>
    <r>
      <rPr>
        <sz val="11"/>
        <color theme="6"/>
        <rFont val="Times New Roman"/>
        <family val="1"/>
      </rPr>
      <t>. This prepares professionals for careers in cloud infrastructure protection and technology policy.</t>
    </r>
  </si>
  <si>
    <t>AUD $36,400</t>
  </si>
  <si>
    <t>https://www.vu.edu.au/courses/graduate-diploma-in-cyber-security-ngcs/international</t>
  </si>
  <si>
    <r>
      <rPr>
        <sz val="11"/>
        <color theme="6"/>
        <rFont val="Times New Roman"/>
        <family val="1"/>
      </rPr>
      <t xml:space="preserve">Graduate Diploma in Cyber Security, with a curriculum covering </t>
    </r>
    <r>
      <rPr>
        <b/>
        <sz val="11"/>
        <color theme="6"/>
        <rFont val="Times New Roman"/>
        <family val="1"/>
      </rPr>
      <t>Cloud Security</t>
    </r>
    <r>
      <rPr>
        <sz val="11"/>
        <color theme="6"/>
        <rFont val="Times New Roman"/>
        <family val="1"/>
      </rPr>
      <t xml:space="preserve"> and </t>
    </r>
    <r>
      <rPr>
        <b/>
        <sz val="11"/>
        <color theme="6"/>
        <rFont val="Times New Roman"/>
        <family val="1"/>
      </rPr>
      <t>Cyber Law</t>
    </r>
    <r>
      <rPr>
        <sz val="11"/>
        <color theme="6"/>
        <rFont val="Times New Roman"/>
        <family val="1"/>
      </rPr>
      <t>. This prepares individuals for roles in securing cloud platforms and shaping security policy.</t>
    </r>
  </si>
  <si>
    <t>Western Sydney University</t>
  </si>
  <si>
    <t>Bachelor of Cyber Security and Behaviour</t>
  </si>
  <si>
    <t>AUD $92,856</t>
  </si>
  <si>
    <t>Computer Security, Ethical Hacking</t>
  </si>
  <si>
    <t>https://www.westernsydney.edu.au/future/study/courses/undergraduate/bachelor-of-cyber-security-and-behaviour</t>
  </si>
  <si>
    <t>Bachelor of Cyber Security and Behaviour, with a curriculum focused on Computer Security and Ethical Hacking. This prepares individuals for roles analyzing the human element of cybersecurity and social engineering.</t>
  </si>
  <si>
    <t xml:space="preserve">Australia </t>
  </si>
  <si>
    <t>Bow Valley College</t>
  </si>
  <si>
    <t>Cybersecurity - Post-Diploma Certificate</t>
  </si>
  <si>
    <t>CAD $27,905</t>
  </si>
  <si>
    <t>Information Security, End Point Security, Cloud Security, Network Security</t>
  </si>
  <si>
    <t>https://cd.bowvalleycollege.ca/programs-courses/technology/cybersecurity-post-diploma-certificate</t>
  </si>
  <si>
    <r>
      <rPr>
        <sz val="11"/>
        <color theme="6"/>
        <rFont val="Times New Roman"/>
        <family val="1"/>
      </rPr>
      <t xml:space="preserve">Cybersecurity - Post-Diploma Certificate, specializing in </t>
    </r>
    <r>
      <rPr>
        <b/>
        <sz val="11"/>
        <color theme="6"/>
        <rFont val="Times New Roman"/>
        <family val="1"/>
      </rPr>
      <t>Information Security</t>
    </r>
    <r>
      <rPr>
        <sz val="11"/>
        <color theme="6"/>
        <rFont val="Times New Roman"/>
        <family val="1"/>
      </rPr>
      <t xml:space="preserve">, </t>
    </r>
    <r>
      <rPr>
        <b/>
        <sz val="11"/>
        <color theme="6"/>
        <rFont val="Times New Roman"/>
        <family val="1"/>
      </rPr>
      <t>End Point Security</t>
    </r>
    <r>
      <rPr>
        <sz val="11"/>
        <color theme="6"/>
        <rFont val="Times New Roman"/>
        <family val="1"/>
      </rPr>
      <t xml:space="preserve">, </t>
    </r>
    <r>
      <rPr>
        <b/>
        <sz val="11"/>
        <color theme="6"/>
        <rFont val="Times New Roman"/>
        <family val="1"/>
      </rPr>
      <t>Cloud Security</t>
    </r>
    <r>
      <rPr>
        <sz val="11"/>
        <color theme="6"/>
        <rFont val="Times New Roman"/>
        <family val="1"/>
      </rPr>
      <t xml:space="preserve">, and </t>
    </r>
    <r>
      <rPr>
        <b/>
        <sz val="11"/>
        <color theme="6"/>
        <rFont val="Times New Roman"/>
        <family val="1"/>
      </rPr>
      <t>Network Security</t>
    </r>
    <r>
      <rPr>
        <sz val="11"/>
        <color theme="6"/>
        <rFont val="Times New Roman"/>
        <family val="1"/>
      </rPr>
      <t>. This prepares graduates for comprehensive security roles protecting data, devices, cloud environments, and networks.</t>
    </r>
  </si>
  <si>
    <t>Cambrian College</t>
  </si>
  <si>
    <t>CAD $18,126.67</t>
  </si>
  <si>
    <t>https://cambriancollege.ca/programs/cybersecurity#key-details</t>
  </si>
  <si>
    <r>
      <rPr>
        <sz val="11"/>
        <color theme="6"/>
        <rFont val="Times New Roman"/>
        <family val="1"/>
      </rPr>
      <t xml:space="preserve">Cybersecurity Graduate Certificate, specializing in </t>
    </r>
    <r>
      <rPr>
        <b/>
        <sz val="11"/>
        <color theme="6"/>
        <rFont val="Times New Roman"/>
        <family val="1"/>
      </rPr>
      <t>Ethical Hacking</t>
    </r>
    <r>
      <rPr>
        <sz val="11"/>
        <color theme="6"/>
        <rFont val="Times New Roman"/>
        <family val="1"/>
      </rPr>
      <t xml:space="preserve"> and </t>
    </r>
    <r>
      <rPr>
        <b/>
        <sz val="11"/>
        <color theme="6"/>
        <rFont val="Times New Roman"/>
        <family val="1"/>
      </rPr>
      <t>Cloud Security</t>
    </r>
    <r>
      <rPr>
        <sz val="11"/>
        <color theme="6"/>
        <rFont val="Times New Roman"/>
        <family val="1"/>
      </rPr>
      <t>. This prepares graduates for technical roles in penetration testing and securing cloud environments.</t>
    </r>
  </si>
  <si>
    <t>Canadore College</t>
  </si>
  <si>
    <t>CAD $17,523.04</t>
  </si>
  <si>
    <t>Network Security, Database Security, Cyber Law</t>
  </si>
  <si>
    <t>https://www.canadorecollege.ca/programs/cybersecurity</t>
  </si>
  <si>
    <r>
      <rPr>
        <sz val="11"/>
        <color theme="6"/>
        <rFont val="Times New Roman"/>
        <family val="1"/>
      </rPr>
      <t xml:space="preserve">Cybersecurity Graduate Certificate, with a curriculum that covers </t>
    </r>
    <r>
      <rPr>
        <b/>
        <sz val="11"/>
        <color theme="6"/>
        <rFont val="Times New Roman"/>
        <family val="1"/>
      </rPr>
      <t>Network Security</t>
    </r>
    <r>
      <rPr>
        <sz val="11"/>
        <color theme="6"/>
        <rFont val="Times New Roman"/>
        <family val="1"/>
      </rPr>
      <t xml:space="preserve">, </t>
    </r>
    <r>
      <rPr>
        <b/>
        <sz val="11"/>
        <color theme="6"/>
        <rFont val="Times New Roman"/>
        <family val="1"/>
      </rPr>
      <t>Database Security</t>
    </r>
    <r>
      <rPr>
        <sz val="11"/>
        <color theme="6"/>
        <rFont val="Times New Roman"/>
        <family val="1"/>
      </rPr>
      <t xml:space="preserve">, and </t>
    </r>
    <r>
      <rPr>
        <b/>
        <sz val="11"/>
        <color theme="6"/>
        <rFont val="Times New Roman"/>
        <family val="1"/>
      </rPr>
      <t>Cyber Law</t>
    </r>
    <r>
      <rPr>
        <sz val="11"/>
        <color theme="6"/>
        <rFont val="Times New Roman"/>
        <family val="1"/>
      </rPr>
      <t>. Graduates are equipped for roles requiring expertise in network defense, data protection, and legal compliance.</t>
    </r>
  </si>
  <si>
    <t xml:space="preserve">Carleton University </t>
  </si>
  <si>
    <t>CAD $56,273.62/yr</t>
  </si>
  <si>
    <t>https://admissions.carleton.ca/programs/bachelor-of-cybersecurity</t>
  </si>
  <si>
    <r>
      <rPr>
        <sz val="11"/>
        <color theme="6"/>
        <rFont val="Times New Roman"/>
        <family val="1"/>
      </rPr>
      <t xml:space="preserve">Bachelor of Cybersecurity, concentrating on </t>
    </r>
    <r>
      <rPr>
        <b/>
        <sz val="11"/>
        <color theme="6"/>
        <rFont val="Times New Roman"/>
        <family val="1"/>
      </rPr>
      <t>Computer Security</t>
    </r>
    <r>
      <rPr>
        <sz val="11"/>
        <color theme="6"/>
        <rFont val="Times New Roman"/>
        <family val="1"/>
      </rPr>
      <t xml:space="preserve"> and </t>
    </r>
    <r>
      <rPr>
        <b/>
        <sz val="11"/>
        <color theme="6"/>
        <rFont val="Times New Roman"/>
        <family val="1"/>
      </rPr>
      <t>Network Security</t>
    </r>
    <r>
      <rPr>
        <sz val="11"/>
        <color theme="6"/>
        <rFont val="Times New Roman"/>
        <family val="1"/>
      </rPr>
      <t>. This prepares graduates for foundational technical roles in protecting computer systems and network infrastructure.</t>
    </r>
  </si>
  <si>
    <t>Concordia University of Edmonton</t>
  </si>
  <si>
    <t>Fundamentals of Cybersecurity</t>
  </si>
  <si>
    <t>CAD $299</t>
  </si>
  <si>
    <t>https://concordia.ab.ca/student-services/office-of-extension-and-culture/extension-programs/fundamentals-of-cybersecurity/</t>
  </si>
  <si>
    <r>
      <rPr>
        <sz val="11"/>
        <color theme="6"/>
        <rFont val="Times New Roman"/>
        <family val="1"/>
      </rPr>
      <t xml:space="preserve">Fundamentals of Cybersecurity, providing a </t>
    </r>
    <r>
      <rPr>
        <b/>
        <sz val="11"/>
        <color theme="6"/>
        <rFont val="Times New Roman"/>
        <family val="1"/>
      </rPr>
      <t>general overview</t>
    </r>
    <r>
      <rPr>
        <sz val="11"/>
        <color theme="6"/>
        <rFont val="Times New Roman"/>
        <family val="1"/>
      </rPr>
      <t xml:space="preserve"> of the field. This course prepares individuals with foundational knowledge for entry-level awareness or further study.</t>
    </r>
  </si>
  <si>
    <t>Master of Information Systems Security Management</t>
  </si>
  <si>
    <t>CAD  $49,159.37</t>
  </si>
  <si>
    <t>Network Security, Cloud Security, Digital Forensics</t>
  </si>
  <si>
    <t>https://concordia.ab.ca/management/infosec/missm/</t>
  </si>
  <si>
    <r>
      <rPr>
        <sz val="11"/>
        <color theme="6"/>
        <rFont val="Times New Roman"/>
        <family val="1"/>
      </rPr>
      <t xml:space="preserve">Master of Information Systems Security Management, focusing on </t>
    </r>
    <r>
      <rPr>
        <b/>
        <sz val="11"/>
        <color theme="6"/>
        <rFont val="Times New Roman"/>
        <family val="1"/>
      </rPr>
      <t>Network Security</t>
    </r>
    <r>
      <rPr>
        <sz val="11"/>
        <color theme="6"/>
        <rFont val="Times New Roman"/>
        <family val="1"/>
      </rPr>
      <t xml:space="preserve">, </t>
    </r>
    <r>
      <rPr>
        <b/>
        <sz val="11"/>
        <color theme="6"/>
        <rFont val="Times New Roman"/>
        <family val="1"/>
      </rPr>
      <t>Cloud Security</t>
    </r>
    <r>
      <rPr>
        <sz val="11"/>
        <color theme="6"/>
        <rFont val="Times New Roman"/>
        <family val="1"/>
      </rPr>
      <t xml:space="preserve">, and </t>
    </r>
    <r>
      <rPr>
        <b/>
        <sz val="11"/>
        <color theme="6"/>
        <rFont val="Times New Roman"/>
        <family val="1"/>
      </rPr>
      <t>Digital Forensics</t>
    </r>
    <r>
      <rPr>
        <sz val="11"/>
        <color theme="6"/>
        <rFont val="Times New Roman"/>
        <family val="1"/>
      </rPr>
      <t>. This prepares graduates for leadership roles in security architecture, cloud defense, and corporate investigation.</t>
    </r>
  </si>
  <si>
    <t>Durham College</t>
  </si>
  <si>
    <t>Cybersecurity (graduate certificate)</t>
  </si>
  <si>
    <t>CAD $17 951.54</t>
  </si>
  <si>
    <t>Network Security, Information Security, Computer Forensics</t>
  </si>
  <si>
    <t>https://durhamcollege.ca/programs/cybersecurity</t>
  </si>
  <si>
    <r>
      <rPr>
        <sz val="11"/>
        <color theme="6"/>
        <rFont val="Times New Roman"/>
        <family val="1"/>
      </rPr>
      <t xml:space="preserve">Cybersecurity (graduate certificate), focusing on </t>
    </r>
    <r>
      <rPr>
        <b/>
        <sz val="11"/>
        <color theme="6"/>
        <rFont val="Times New Roman"/>
        <family val="1"/>
      </rPr>
      <t>Network Security</t>
    </r>
    <r>
      <rPr>
        <sz val="11"/>
        <color theme="6"/>
        <rFont val="Times New Roman"/>
        <family val="1"/>
      </rPr>
      <t xml:space="preserve">, </t>
    </r>
    <r>
      <rPr>
        <b/>
        <sz val="11"/>
        <color theme="6"/>
        <rFont val="Times New Roman"/>
        <family val="1"/>
      </rPr>
      <t>Information Security</t>
    </r>
    <r>
      <rPr>
        <sz val="11"/>
        <color theme="6"/>
        <rFont val="Times New Roman"/>
        <family val="1"/>
      </rPr>
      <t xml:space="preserve">, and </t>
    </r>
    <r>
      <rPr>
        <b/>
        <sz val="11"/>
        <color theme="6"/>
        <rFont val="Times New Roman"/>
        <family val="1"/>
      </rPr>
      <t>Computer Forensics</t>
    </r>
    <r>
      <rPr>
        <sz val="11"/>
        <color theme="6"/>
        <rFont val="Times New Roman"/>
        <family val="1"/>
      </rPr>
      <t>. This prepares graduates for multifaceted roles in network defense, information management, and digital investigation.</t>
    </r>
  </si>
  <si>
    <t>Fanshawe College</t>
  </si>
  <si>
    <t>Cyber Security (Co-op)</t>
  </si>
  <si>
    <t>90 weeks</t>
  </si>
  <si>
    <t>CAD $50,923</t>
  </si>
  <si>
    <t>Web Security, Digital Forensics</t>
  </si>
  <si>
    <t>https://www.fanshawec.ca/programs/cyb1-cyber-security-co-op/next</t>
  </si>
  <si>
    <r>
      <rPr>
        <sz val="11"/>
        <color theme="6"/>
        <rFont val="Times New Roman"/>
        <family val="1"/>
      </rPr>
      <t xml:space="preserve">Cyber Security (Co-op), which covers </t>
    </r>
    <r>
      <rPr>
        <b/>
        <sz val="11"/>
        <color theme="6"/>
        <rFont val="Times New Roman"/>
        <family val="1"/>
      </rPr>
      <t>Web Security</t>
    </r>
    <r>
      <rPr>
        <sz val="11"/>
        <color theme="6"/>
        <rFont val="Times New Roman"/>
        <family val="1"/>
      </rPr>
      <t xml:space="preserve"> and </t>
    </r>
    <r>
      <rPr>
        <b/>
        <sz val="11"/>
        <color theme="6"/>
        <rFont val="Times New Roman"/>
        <family val="1"/>
      </rPr>
      <t>Digital Forensics</t>
    </r>
    <r>
      <rPr>
        <sz val="11"/>
        <color theme="6"/>
        <rFont val="Times New Roman"/>
        <family val="1"/>
      </rPr>
      <t>. The program prepares graduates for practical roles in securing web applications and conducting digital investigations.</t>
    </r>
  </si>
  <si>
    <t>Loyalist College</t>
  </si>
  <si>
    <t>Cyber Security</t>
  </si>
  <si>
    <t>CAD $17,257.26/yr</t>
  </si>
  <si>
    <t>Cloud Security, Mobile Security, Ethical Hacking, Cyber Law</t>
  </si>
  <si>
    <t>https://loyalistcollege.com/program/cyber-security/</t>
  </si>
  <si>
    <r>
      <rPr>
        <sz val="11"/>
        <color theme="6"/>
        <rFont val="Times New Roman"/>
        <family val="1"/>
      </rPr>
      <t xml:space="preserve">Cyber Security, with a curriculum that covers </t>
    </r>
    <r>
      <rPr>
        <b/>
        <sz val="11"/>
        <color theme="6"/>
        <rFont val="Times New Roman"/>
        <family val="1"/>
      </rPr>
      <t>Cloud Security</t>
    </r>
    <r>
      <rPr>
        <sz val="11"/>
        <color theme="6"/>
        <rFont val="Times New Roman"/>
        <family val="1"/>
      </rPr>
      <t xml:space="preserve">, </t>
    </r>
    <r>
      <rPr>
        <b/>
        <sz val="11"/>
        <color theme="6"/>
        <rFont val="Times New Roman"/>
        <family val="1"/>
      </rPr>
      <t>Mobile Security</t>
    </r>
    <r>
      <rPr>
        <sz val="11"/>
        <color theme="6"/>
        <rFont val="Times New Roman"/>
        <family val="1"/>
      </rPr>
      <t xml:space="preserve">, </t>
    </r>
    <r>
      <rPr>
        <b/>
        <sz val="11"/>
        <color theme="6"/>
        <rFont val="Times New Roman"/>
        <family val="1"/>
      </rPr>
      <t>Ethical Hacking</t>
    </r>
    <r>
      <rPr>
        <sz val="11"/>
        <color theme="6"/>
        <rFont val="Times New Roman"/>
        <family val="1"/>
      </rPr>
      <t xml:space="preserve">, and </t>
    </r>
    <r>
      <rPr>
        <b/>
        <sz val="11"/>
        <color theme="6"/>
        <rFont val="Times New Roman"/>
        <family val="1"/>
      </rPr>
      <t>Cyber Law</t>
    </r>
    <r>
      <rPr>
        <sz val="11"/>
        <color theme="6"/>
        <rFont val="Times New Roman"/>
        <family val="1"/>
      </rPr>
      <t>. Graduates are equipped for advanced roles in cloud defense, mobile platform security, penetration testing, and tech policy.</t>
    </r>
  </si>
  <si>
    <t>McGill University</t>
  </si>
  <si>
    <t>CAD $16,860.01</t>
  </si>
  <si>
    <t>Network Security, End Point Security</t>
  </si>
  <si>
    <t>https://www.mcgill.ca/sis/programs/onlinegradcert/courses</t>
  </si>
  <si>
    <r>
      <rPr>
        <sz val="11"/>
        <color theme="6"/>
        <rFont val="Times New Roman"/>
        <family val="1"/>
      </rPr>
      <t xml:space="preserve">Graduate Certificate in Cybersecurity, which covers </t>
    </r>
    <r>
      <rPr>
        <b/>
        <sz val="11"/>
        <color theme="6"/>
        <rFont val="Times New Roman"/>
        <family val="1"/>
      </rPr>
      <t>Network Security</t>
    </r>
    <r>
      <rPr>
        <sz val="11"/>
        <color theme="6"/>
        <rFont val="Times New Roman"/>
        <family val="1"/>
      </rPr>
      <t xml:space="preserve"> and </t>
    </r>
    <r>
      <rPr>
        <b/>
        <sz val="11"/>
        <color theme="6"/>
        <rFont val="Times New Roman"/>
        <family val="1"/>
      </rPr>
      <t>End Point Security</t>
    </r>
    <r>
      <rPr>
        <sz val="11"/>
        <color theme="6"/>
        <rFont val="Times New Roman"/>
        <family val="1"/>
      </rPr>
      <t>. This prepares professionals for careers focused on protecting network infrastructure and securing user devices.</t>
    </r>
  </si>
  <si>
    <t>Saskatchewan Polytechnic</t>
  </si>
  <si>
    <t>Cyber Security PGC</t>
  </si>
  <si>
    <t>41 weeks</t>
  </si>
  <si>
    <t>CAD $25,200</t>
  </si>
  <si>
    <t>Web Security, Cloud Security, Information Security, Digital Forensics, Ethical Hacking</t>
  </si>
  <si>
    <t>https://saskpolytech.ca/programs-and-courses/programs/Cyber-Security.aspx#tuition</t>
  </si>
  <si>
    <r>
      <rPr>
        <sz val="11"/>
        <color theme="6"/>
        <rFont val="Times New Roman"/>
        <family val="1"/>
      </rPr>
      <t xml:space="preserve">Cyber Security PGC, offering specializations in </t>
    </r>
    <r>
      <rPr>
        <b/>
        <sz val="11"/>
        <color theme="6"/>
        <rFont val="Times New Roman"/>
        <family val="1"/>
      </rPr>
      <t>Web Security</t>
    </r>
    <r>
      <rPr>
        <sz val="11"/>
        <color theme="6"/>
        <rFont val="Times New Roman"/>
        <family val="1"/>
      </rPr>
      <t xml:space="preserve">, </t>
    </r>
    <r>
      <rPr>
        <b/>
        <sz val="11"/>
        <color theme="6"/>
        <rFont val="Times New Roman"/>
        <family val="1"/>
      </rPr>
      <t>Cloud Security</t>
    </r>
    <r>
      <rPr>
        <sz val="11"/>
        <color theme="6"/>
        <rFont val="Times New Roman"/>
        <family val="1"/>
      </rPr>
      <t xml:space="preserve">, </t>
    </r>
    <r>
      <rPr>
        <b/>
        <sz val="11"/>
        <color theme="6"/>
        <rFont val="Times New Roman"/>
        <family val="1"/>
      </rPr>
      <t>Information Security</t>
    </r>
    <r>
      <rPr>
        <sz val="11"/>
        <color theme="6"/>
        <rFont val="Times New Roman"/>
        <family val="1"/>
      </rPr>
      <t xml:space="preserve">, </t>
    </r>
    <r>
      <rPr>
        <b/>
        <sz val="11"/>
        <color theme="6"/>
        <rFont val="Times New Roman"/>
        <family val="1"/>
      </rPr>
      <t>Digital Forensics</t>
    </r>
    <r>
      <rPr>
        <sz val="11"/>
        <color theme="6"/>
        <rFont val="Times New Roman"/>
        <family val="1"/>
      </rPr>
      <t xml:space="preserve">, and </t>
    </r>
    <r>
      <rPr>
        <b/>
        <sz val="11"/>
        <color theme="6"/>
        <rFont val="Times New Roman"/>
        <family val="1"/>
      </rPr>
      <t>Ethical Hacking</t>
    </r>
    <r>
      <rPr>
        <sz val="11"/>
        <color theme="6"/>
        <rFont val="Times New Roman"/>
        <family val="1"/>
      </rPr>
      <t>. This prepares professionals for a wide range of expert roles across the cybersecurity landscape.</t>
    </r>
  </si>
  <si>
    <t>Seneca Polytechnic</t>
  </si>
  <si>
    <t>Honours Bachelor of Information Technology – Cybersecurity (IFS)</t>
  </si>
  <si>
    <t>CAD $21,047/yr</t>
  </si>
  <si>
    <t>Network Security, End Point Security, Web Security, Cyber Law</t>
  </si>
  <si>
    <t>https://www.senecapolytechnic.ca/programs/fulltime/IFS/costs.html#menu</t>
  </si>
  <si>
    <r>
      <rPr>
        <sz val="11"/>
        <color theme="6"/>
        <rFont val="Times New Roman"/>
        <family val="1"/>
      </rPr>
      <t xml:space="preserve">Honours Bachelor of Information Technology – Cybersecurity (IFS), with a curriculum that covers </t>
    </r>
    <r>
      <rPr>
        <b/>
        <sz val="11"/>
        <color theme="6"/>
        <rFont val="Times New Roman"/>
        <family val="1"/>
      </rPr>
      <t>Network Security</t>
    </r>
    <r>
      <rPr>
        <sz val="11"/>
        <color theme="6"/>
        <rFont val="Times New Roman"/>
        <family val="1"/>
      </rPr>
      <t xml:space="preserve">, </t>
    </r>
    <r>
      <rPr>
        <b/>
        <sz val="11"/>
        <color theme="6"/>
        <rFont val="Times New Roman"/>
        <family val="1"/>
      </rPr>
      <t>End Point Security</t>
    </r>
    <r>
      <rPr>
        <sz val="11"/>
        <color theme="6"/>
        <rFont val="Times New Roman"/>
        <family val="1"/>
      </rPr>
      <t xml:space="preserve">, </t>
    </r>
    <r>
      <rPr>
        <b/>
        <sz val="11"/>
        <color theme="6"/>
        <rFont val="Times New Roman"/>
        <family val="1"/>
      </rPr>
      <t>Web Security</t>
    </r>
    <r>
      <rPr>
        <sz val="11"/>
        <color theme="6"/>
        <rFont val="Times New Roman"/>
        <family val="1"/>
      </rPr>
      <t xml:space="preserve">, and </t>
    </r>
    <r>
      <rPr>
        <b/>
        <sz val="11"/>
        <color theme="6"/>
        <rFont val="Times New Roman"/>
        <family val="1"/>
      </rPr>
      <t>Cyber Law</t>
    </r>
    <r>
      <rPr>
        <sz val="11"/>
        <color theme="6"/>
        <rFont val="Times New Roman"/>
        <family val="1"/>
      </rPr>
      <t>. This prepares graduates for multifaceted careers in network defense, device management, application security, and policy.</t>
    </r>
  </si>
  <si>
    <t>Sherdian College</t>
  </si>
  <si>
    <t>Honours Bachelor of Information Sciences (Cyber Security)</t>
  </si>
  <si>
    <t>CAD $22,990.31/yr</t>
  </si>
  <si>
    <t>Database Security, Ethical Hacking, Network Security, Computer Security</t>
  </si>
  <si>
    <t>https://www.sheridancollege.ca/programs/bachelor-information-sciences-cyber-security#tab=overview</t>
  </si>
  <si>
    <r>
      <rPr>
        <sz val="11"/>
        <color theme="6"/>
        <rFont val="Times New Roman"/>
        <family val="1"/>
      </rPr>
      <t xml:space="preserve">Honours Bachelor of Information Sciences (Cyber Security), covering </t>
    </r>
    <r>
      <rPr>
        <b/>
        <sz val="11"/>
        <color theme="6"/>
        <rFont val="Times New Roman"/>
        <family val="1"/>
      </rPr>
      <t>Database Security</t>
    </r>
    <r>
      <rPr>
        <sz val="11"/>
        <color theme="6"/>
        <rFont val="Times New Roman"/>
        <family val="1"/>
      </rPr>
      <t xml:space="preserve">, </t>
    </r>
    <r>
      <rPr>
        <b/>
        <sz val="11"/>
        <color theme="6"/>
        <rFont val="Times New Roman"/>
        <family val="1"/>
      </rPr>
      <t>Ethical Hacking</t>
    </r>
    <r>
      <rPr>
        <sz val="11"/>
        <color theme="6"/>
        <rFont val="Times New Roman"/>
        <family val="1"/>
      </rPr>
      <t xml:space="preserve">, </t>
    </r>
    <r>
      <rPr>
        <b/>
        <sz val="11"/>
        <color theme="6"/>
        <rFont val="Times New Roman"/>
        <family val="1"/>
      </rPr>
      <t>Network Security</t>
    </r>
    <r>
      <rPr>
        <sz val="11"/>
        <color theme="6"/>
        <rFont val="Times New Roman"/>
        <family val="1"/>
      </rPr>
      <t xml:space="preserve">, and </t>
    </r>
    <r>
      <rPr>
        <b/>
        <sz val="11"/>
        <color theme="6"/>
        <rFont val="Times New Roman"/>
        <family val="1"/>
      </rPr>
      <t>Computer Security</t>
    </r>
    <r>
      <rPr>
        <sz val="11"/>
        <color theme="6"/>
        <rFont val="Times New Roman"/>
        <family val="1"/>
      </rPr>
      <t>. Graduates are prepared for a wide variety of technical roles in data protection, penetration testing, and infrastructure defense.</t>
    </r>
  </si>
  <si>
    <t>Simon Fraser University</t>
  </si>
  <si>
    <t>CAD $53,000</t>
  </si>
  <si>
    <t>https://www.sfu.ca/fas/study/future-graduates/programs/master-cybersecurity.html</t>
  </si>
  <si>
    <r>
      <rPr>
        <sz val="11"/>
        <color theme="6"/>
        <rFont val="Times New Roman"/>
        <family val="1"/>
      </rPr>
      <t xml:space="preserve">Master of Cybersecurity, concentrating on </t>
    </r>
    <r>
      <rPr>
        <b/>
        <sz val="11"/>
        <color theme="6"/>
        <rFont val="Times New Roman"/>
        <family val="1"/>
      </rPr>
      <t>Cyber Forensics</t>
    </r>
    <r>
      <rPr>
        <sz val="11"/>
        <color theme="6"/>
        <rFont val="Times New Roman"/>
        <family val="1"/>
      </rPr>
      <t xml:space="preserve"> and </t>
    </r>
    <r>
      <rPr>
        <b/>
        <sz val="11"/>
        <color theme="6"/>
        <rFont val="Times New Roman"/>
        <family val="1"/>
      </rPr>
      <t>Information Security</t>
    </r>
    <r>
      <rPr>
        <sz val="11"/>
        <color theme="6"/>
        <rFont val="Times New Roman"/>
        <family val="1"/>
      </rPr>
      <t>. This prepares graduates for advanced roles in cybercrime investigation and information risk management.</t>
    </r>
  </si>
  <si>
    <t>Southern Alberta Institute of Technology</t>
  </si>
  <si>
    <t>Bachelor of Technology – Cyber Security</t>
  </si>
  <si>
    <t>CAD $59,077.20</t>
  </si>
  <si>
    <t>https://www.sait.ca/programs-and-courses/degrees/bachelor-of-technology-cyber-security</t>
  </si>
  <si>
    <r>
      <rPr>
        <sz val="11"/>
        <color theme="6"/>
        <rFont val="Times New Roman"/>
        <family val="1"/>
      </rPr>
      <t xml:space="preserve">Bachelor of Technology – Cyber Security, with a primary focus on </t>
    </r>
    <r>
      <rPr>
        <b/>
        <sz val="11"/>
        <color theme="6"/>
        <rFont val="Times New Roman"/>
        <family val="1"/>
      </rPr>
      <t>Network Security</t>
    </r>
    <r>
      <rPr>
        <sz val="11"/>
        <color theme="6"/>
        <rFont val="Times New Roman"/>
        <family val="1"/>
      </rPr>
      <t>. The program prepares individuals for technical careers in designing, implementing, and managing secure computer networks.</t>
    </r>
  </si>
  <si>
    <t>Thompson Rivers University</t>
  </si>
  <si>
    <t>Computer Network and Cybersecurity Diploma</t>
  </si>
  <si>
    <t>CAD $9,126.36</t>
  </si>
  <si>
    <t>https://www.tru.ca/science/departments/compsci/programs/diploma-in-computer-network-and-cybersecurity.html</t>
  </si>
  <si>
    <r>
      <rPr>
        <sz val="11"/>
        <color theme="6"/>
        <rFont val="Times New Roman"/>
        <family val="1"/>
      </rPr>
      <t xml:space="preserve">Computer Network and Cybersecurity Diploma, providing a </t>
    </r>
    <r>
      <rPr>
        <b/>
        <sz val="11"/>
        <color theme="6"/>
        <rFont val="Times New Roman"/>
        <family val="1"/>
      </rPr>
      <t>general curriculum</t>
    </r>
    <r>
      <rPr>
        <sz val="11"/>
        <color theme="6"/>
        <rFont val="Times New Roman"/>
        <family val="1"/>
      </rPr>
      <t xml:space="preserve"> to build a broad base of knowledge. Graduates are prepared for a variety of roles in network administration and security operations.</t>
    </r>
  </si>
  <si>
    <t>Toronto Metropolitian University</t>
  </si>
  <si>
    <t>Cybersecurity, Data Protection and Digital Forensics</t>
  </si>
  <si>
    <t>CAD $5900</t>
  </si>
  <si>
    <t>https://continuing.torontomu.ca/public/category/courseCategoryCertificateProfile.do?method=load&amp;certificateId=170590</t>
  </si>
  <si>
    <r>
      <rPr>
        <sz val="11"/>
        <color theme="6"/>
        <rFont val="Times New Roman"/>
        <family val="1"/>
      </rPr>
      <t xml:space="preserve">Cybersecurity, Data Protection and Digital Forensics, with a specialization in </t>
    </r>
    <r>
      <rPr>
        <b/>
        <sz val="11"/>
        <color theme="6"/>
        <rFont val="Times New Roman"/>
        <family val="1"/>
      </rPr>
      <t>Digital Forensics</t>
    </r>
    <r>
      <rPr>
        <sz val="11"/>
        <color theme="6"/>
        <rFont val="Times New Roman"/>
        <family val="1"/>
      </rPr>
      <t>. Graduates are prepared for careers involving the investigation and analysis of digital evidence.</t>
    </r>
  </si>
  <si>
    <t>University of British Columbia</t>
  </si>
  <si>
    <t>Cloud Security Fundamentals</t>
  </si>
  <si>
    <t>CAD $950</t>
  </si>
  <si>
    <t>https://extendedlearning.ubc.ca/courses/cloud-security-fundamentals/0162</t>
  </si>
  <si>
    <r>
      <rPr>
        <sz val="11"/>
        <color theme="6"/>
        <rFont val="Times New Roman"/>
        <family val="1"/>
      </rPr>
      <t xml:space="preserve">Cloud Security Fundamentals, providing a focused study of </t>
    </r>
    <r>
      <rPr>
        <b/>
        <sz val="11"/>
        <color theme="6"/>
        <rFont val="Times New Roman"/>
        <family val="1"/>
      </rPr>
      <t>Cloud Security</t>
    </r>
    <r>
      <rPr>
        <sz val="11"/>
        <color theme="6"/>
        <rFont val="Times New Roman"/>
        <family val="1"/>
      </rPr>
      <t>. This prepares individuals to understand and implement security measures within cloud computing environments.</t>
    </r>
  </si>
  <si>
    <t>Cybersecurity Standards and Strategy</t>
  </si>
  <si>
    <t>https://extendedlearning.ubc.ca/courses/cybersecurity-standards-strategy/0235</t>
  </si>
  <si>
    <r>
      <rPr>
        <sz val="11"/>
        <color theme="6"/>
        <rFont val="Times New Roman"/>
        <family val="1"/>
      </rPr>
      <t xml:space="preserve">Cybersecurity Standards and Strategy, offering a </t>
    </r>
    <r>
      <rPr>
        <b/>
        <sz val="11"/>
        <color theme="6"/>
        <rFont val="Times New Roman"/>
        <family val="1"/>
      </rPr>
      <t>general curriculum</t>
    </r>
    <r>
      <rPr>
        <sz val="11"/>
        <color theme="6"/>
        <rFont val="Times New Roman"/>
        <family val="1"/>
      </rPr>
      <t xml:space="preserve"> on governance and policy. This prepares professionals to develop and implement security strategies aligned with industry standards.</t>
    </r>
  </si>
  <si>
    <t>Cybersecurity Strategy and Risk Management</t>
  </si>
  <si>
    <t>CAD $1,900</t>
  </si>
  <si>
    <t>https://extendedlearning.ubc.ca/programs-credentials/cybersecurity-strategy-risk-management-microcertificate</t>
  </si>
  <si>
    <r>
      <rPr>
        <sz val="11"/>
        <color theme="6"/>
        <rFont val="Times New Roman"/>
        <family val="1"/>
      </rPr>
      <t xml:space="preserve">Cybersecurity Strategy and Risk Management, providing a </t>
    </r>
    <r>
      <rPr>
        <b/>
        <sz val="11"/>
        <color theme="6"/>
        <rFont val="Times New Roman"/>
        <family val="1"/>
      </rPr>
      <t>general overview</t>
    </r>
    <r>
      <rPr>
        <sz val="11"/>
        <color theme="6"/>
        <rFont val="Times New Roman"/>
        <family val="1"/>
      </rPr>
      <t xml:space="preserve"> of security leadership. This prepares individuals to manage cybersecurity risk from a strategic business perspective.</t>
    </r>
  </si>
  <si>
    <t>Defending Against the Attacker’s Mindset</t>
  </si>
  <si>
    <t>https://extendedlearning.ubc.ca/courses/defending-against-attackers-mindset/0163</t>
  </si>
  <si>
    <r>
      <rPr>
        <sz val="11"/>
        <color theme="6"/>
        <rFont val="Times New Roman"/>
        <family val="1"/>
      </rPr>
      <t xml:space="preserve">Defending Against the Attacker’s Mindset, with a </t>
    </r>
    <r>
      <rPr>
        <b/>
        <sz val="11"/>
        <color theme="6"/>
        <rFont val="Times New Roman"/>
        <family val="1"/>
      </rPr>
      <t>general curriculum</t>
    </r>
    <r>
      <rPr>
        <sz val="11"/>
        <color theme="6"/>
        <rFont val="Times New Roman"/>
        <family val="1"/>
      </rPr>
      <t xml:space="preserve"> focused on threat analysis. This prepares learners to anticipate and counter adversarial tactics.</t>
    </r>
  </si>
  <si>
    <t>Ethical Hacking Certification Training</t>
  </si>
  <si>
    <t>CAD  $3,200</t>
  </si>
  <si>
    <t>https://extendedlearning.ubc.ca/courses/ethical-hacking-certification-training/0165</t>
  </si>
  <si>
    <r>
      <rPr>
        <sz val="11"/>
        <color theme="6"/>
        <rFont val="Times New Roman"/>
        <family val="1"/>
      </rPr>
      <t xml:space="preserve">Ethical Hacking Certification Training, specializing in </t>
    </r>
    <r>
      <rPr>
        <b/>
        <sz val="11"/>
        <color theme="6"/>
        <rFont val="Times New Roman"/>
        <family val="1"/>
      </rPr>
      <t>Ethical Hacking</t>
    </r>
    <r>
      <rPr>
        <sz val="11"/>
        <color theme="6"/>
        <rFont val="Times New Roman"/>
        <family val="1"/>
      </rPr>
      <t>. This course prepares individuals for careers as certified penetration testers and security consultants.</t>
    </r>
  </si>
  <si>
    <t>University of Calgary</t>
  </si>
  <si>
    <t>Information Systems Security</t>
  </si>
  <si>
    <t>96 Hours</t>
  </si>
  <si>
    <t>CAD $3,196</t>
  </si>
  <si>
    <t>https://conted.ucalgary.ca/public/category/courseCategoryCertificateProfile.do?method=load&amp;certificateId=71662851</t>
  </si>
  <si>
    <r>
      <rPr>
        <sz val="11"/>
        <color theme="6"/>
        <rFont val="Times New Roman"/>
        <family val="1"/>
      </rPr>
      <t xml:space="preserve">Information Systems Security, with a core focus on </t>
    </r>
    <r>
      <rPr>
        <b/>
        <sz val="11"/>
        <color theme="6"/>
        <rFont val="Times New Roman"/>
        <family val="1"/>
      </rPr>
      <t>Information Security</t>
    </r>
    <r>
      <rPr>
        <sz val="11"/>
        <color theme="6"/>
        <rFont val="Times New Roman"/>
        <family val="1"/>
      </rPr>
      <t>. This prepares graduates for roles in information assurance, risk management, and security policy development.</t>
    </r>
  </si>
  <si>
    <t>University of Guelph</t>
  </si>
  <si>
    <t>Master of Cybersecurity and Threat Intelligence (MCTI)</t>
  </si>
  <si>
    <t>1/2 years</t>
  </si>
  <si>
    <t>CAD $33,262.10</t>
  </si>
  <si>
    <t>https://www.uoguelph.ca/programs/master-of-cybersecurity-and-threat-intelligence/</t>
  </si>
  <si>
    <r>
      <rPr>
        <sz val="11"/>
        <color theme="6"/>
        <rFont val="Times New Roman"/>
        <family val="1"/>
      </rPr>
      <t xml:space="preserve">Master of Cybersecurity and Threat Intelligence (MCTI), with a focused specialization in </t>
    </r>
    <r>
      <rPr>
        <b/>
        <sz val="11"/>
        <color theme="6"/>
        <rFont val="Times New Roman"/>
        <family val="1"/>
      </rPr>
      <t>Digital Forensics</t>
    </r>
    <r>
      <rPr>
        <sz val="11"/>
        <color theme="6"/>
        <rFont val="Times New Roman"/>
        <family val="1"/>
      </rPr>
      <t>. This prepares experts for careers in threat intelligence analysis and high-tech criminal investigation.</t>
    </r>
  </si>
  <si>
    <t>Master of Cybersecurity Leadership and Cyberpreneurship</t>
  </si>
  <si>
    <t>CAD $31,058.77</t>
  </si>
  <si>
    <t>https://www.uoguelph.ca/programs/master-cybersecurity-leadership-cyberpreneurship-mclc/</t>
  </si>
  <si>
    <r>
      <rPr>
        <sz val="11"/>
        <color theme="6"/>
        <rFont val="Times New Roman"/>
        <family val="1"/>
      </rPr>
      <t xml:space="preserve">Master of Cybersecurity Leadership and Cyberpreneurship, providing a </t>
    </r>
    <r>
      <rPr>
        <b/>
        <sz val="11"/>
        <color theme="6"/>
        <rFont val="Times New Roman"/>
        <family val="1"/>
      </rPr>
      <t>general curriculum</t>
    </r>
    <r>
      <rPr>
        <sz val="11"/>
        <color theme="6"/>
        <rFont val="Times New Roman"/>
        <family val="1"/>
      </rPr>
      <t xml:space="preserve"> focused on leadership and innovation. Graduates are prepared for senior management and entrepreneurial roles in the cybersecurity industry.</t>
    </r>
  </si>
  <si>
    <t>University of New Brunswick</t>
  </si>
  <si>
    <t>Master of Applied Cybersecurity</t>
  </si>
  <si>
    <t>CAD 28,182.50</t>
  </si>
  <si>
    <t>Information Security, Network Security, Digital Forensics, Software Security</t>
  </si>
  <si>
    <t>https://www.unb.ca/fredericton/cs/grad/masters/macsec/index.html</t>
  </si>
  <si>
    <r>
      <rPr>
        <sz val="11"/>
        <color theme="6"/>
        <rFont val="Times New Roman"/>
        <family val="1"/>
      </rPr>
      <t xml:space="preserve">Master of Applied Cybersecurity, which covers </t>
    </r>
    <r>
      <rPr>
        <b/>
        <sz val="11"/>
        <color theme="6"/>
        <rFont val="Times New Roman"/>
        <family val="1"/>
      </rPr>
      <t>Information Security</t>
    </r>
    <r>
      <rPr>
        <sz val="11"/>
        <color theme="6"/>
        <rFont val="Times New Roman"/>
        <family val="1"/>
      </rPr>
      <t xml:space="preserve">, </t>
    </r>
    <r>
      <rPr>
        <b/>
        <sz val="11"/>
        <color theme="6"/>
        <rFont val="Times New Roman"/>
        <family val="1"/>
      </rPr>
      <t>Network Security</t>
    </r>
    <r>
      <rPr>
        <sz val="11"/>
        <color theme="6"/>
        <rFont val="Times New Roman"/>
        <family val="1"/>
      </rPr>
      <t xml:space="preserve">, </t>
    </r>
    <r>
      <rPr>
        <b/>
        <sz val="11"/>
        <color theme="6"/>
        <rFont val="Times New Roman"/>
        <family val="1"/>
      </rPr>
      <t>Digital Forensics</t>
    </r>
    <r>
      <rPr>
        <sz val="11"/>
        <color theme="6"/>
        <rFont val="Times New Roman"/>
        <family val="1"/>
      </rPr>
      <t xml:space="preserve">, and </t>
    </r>
    <r>
      <rPr>
        <b/>
        <sz val="11"/>
        <color theme="6"/>
        <rFont val="Times New Roman"/>
        <family val="1"/>
      </rPr>
      <t>Software Security</t>
    </r>
    <r>
      <rPr>
        <sz val="11"/>
        <color theme="6"/>
        <rFont val="Times New Roman"/>
        <family val="1"/>
      </rPr>
      <t>. This prepares professionals for advanced, hands-on technical roles in security operations and development.</t>
    </r>
  </si>
  <si>
    <t>University of Ottawa</t>
  </si>
  <si>
    <t>Cybersecurity, Privacy, and Law: Public and Private Sector Challenges</t>
  </si>
  <si>
    <t>6 hours</t>
  </si>
  <si>
    <t>CAD $655</t>
  </si>
  <si>
    <t>https://pdinstitute.uottawa.ca/PDI/Courses/Cyber-Security/Cybersecurity-Privacy-and-Law/Course.aspx?CourseCode=S0009&amp;429f5b2a066e=3#429f5b2a066e</t>
  </si>
  <si>
    <r>
      <rPr>
        <sz val="11"/>
        <color theme="6"/>
        <rFont val="Times New Roman"/>
        <family val="1"/>
      </rPr>
      <t xml:space="preserve">Cybersecurity, Privacy, and Law: Public and Private Sector Challenges, concentrating on </t>
    </r>
    <r>
      <rPr>
        <b/>
        <sz val="11"/>
        <color theme="6"/>
        <rFont val="Times New Roman"/>
        <family val="1"/>
      </rPr>
      <t>Cyber Law</t>
    </r>
    <r>
      <rPr>
        <sz val="11"/>
        <color theme="6"/>
        <rFont val="Times New Roman"/>
        <family val="1"/>
      </rPr>
      <t>. This equips professionals to navigate the legal and privacy issues in cybersecurity.</t>
    </r>
  </si>
  <si>
    <t>University of Toronto</t>
  </si>
  <si>
    <t>Cyber Security Management</t>
  </si>
  <si>
    <t>CAD $2653</t>
  </si>
  <si>
    <t>https://learn.utoronto.ca/programs-courses/certificates/cyber-security-management</t>
  </si>
  <si>
    <r>
      <rPr>
        <sz val="11"/>
        <color theme="6"/>
        <rFont val="Times New Roman"/>
        <family val="1"/>
      </rPr>
      <t xml:space="preserve">Cyber Security Management, offering a </t>
    </r>
    <r>
      <rPr>
        <b/>
        <sz val="11"/>
        <color theme="6"/>
        <rFont val="Times New Roman"/>
        <family val="1"/>
      </rPr>
      <t>general curriculum</t>
    </r>
    <r>
      <rPr>
        <sz val="11"/>
        <color theme="6"/>
        <rFont val="Times New Roman"/>
        <family val="1"/>
      </rPr>
      <t xml:space="preserve"> for a broad understanding of security leadership. Graduates are prepared for a variety of management-track cybersecurity positions.</t>
    </r>
  </si>
  <si>
    <t>University of Waterloo</t>
  </si>
  <si>
    <t>Systems and Platform Security in Practice</t>
  </si>
  <si>
    <t>Nine weeks</t>
  </si>
  <si>
    <t>CAD $995</t>
  </si>
  <si>
    <t>https://watspeed.uwaterloo.ca/programs-and-courses/course-systems-and-platform-security-in-practice.html?id=3386469</t>
  </si>
  <si>
    <r>
      <rPr>
        <sz val="11"/>
        <color theme="6"/>
        <rFont val="Times New Roman"/>
        <family val="1"/>
      </rPr>
      <t xml:space="preserve">Systems and Platform Security in Practice, specializing in </t>
    </r>
    <r>
      <rPr>
        <b/>
        <sz val="11"/>
        <color theme="6"/>
        <rFont val="Times New Roman"/>
        <family val="1"/>
      </rPr>
      <t>System Security</t>
    </r>
    <r>
      <rPr>
        <sz val="11"/>
        <color theme="6"/>
        <rFont val="Times New Roman"/>
        <family val="1"/>
      </rPr>
      <t>. This prepares individuals for technical roles focused on securing operating systems and server infrastructure.</t>
    </r>
  </si>
  <si>
    <t>Vancouver Island University</t>
  </si>
  <si>
    <t>Information Technology and Applied Systems – Systems Administration and Cybersecurity Diploma</t>
  </si>
  <si>
    <t>CAD $58,783</t>
  </si>
  <si>
    <t>https://www.viu.ca/programs/trades-applied-technology/information-technology-and-applied-systems-administration</t>
  </si>
  <si>
    <t>Information Technology and Applied Systems – Systems Administration and Cybersecurity Diploma, with a curriculum that covers Ethical Hacking, Network Security, and Digital Forensics. This prepares graduates for diverse technical roles in security testing, network defense, and investigation.</t>
  </si>
  <si>
    <t>York University</t>
  </si>
  <si>
    <t>Advanced Post-Graduate Certificate in Cyber Security Operations and Ethical Hacking</t>
  </si>
  <si>
    <t>CAD $36,128</t>
  </si>
  <si>
    <t>https://continue.yorku.ca/programs/cybersecurity-operations-and-ethical-hacking/</t>
  </si>
  <si>
    <r>
      <rPr>
        <sz val="11"/>
        <color theme="6"/>
        <rFont val="Times New Roman"/>
        <family val="1"/>
      </rPr>
      <t xml:space="preserve">Advanced Post-Graduate Certificate in Cyber Security Operations and Ethical Hacking, specializing in </t>
    </r>
    <r>
      <rPr>
        <b/>
        <sz val="11"/>
        <color theme="6"/>
        <rFont val="Times New Roman"/>
        <family val="1"/>
      </rPr>
      <t>Ethical Hacking</t>
    </r>
    <r>
      <rPr>
        <sz val="11"/>
        <color theme="6"/>
        <rFont val="Times New Roman"/>
        <family val="1"/>
      </rPr>
      <t>. This prepares graduates for senior roles as penetration testers and security assessors.</t>
    </r>
  </si>
  <si>
    <t>Post-Graduate Certificate in Cyber Security Operations</t>
  </si>
  <si>
    <t>CAD $18,958</t>
  </si>
  <si>
    <t>https://continue.yorku.ca/programs/post-graduate-certificate-in-cyber-security-operations/</t>
  </si>
  <si>
    <r>
      <rPr>
        <sz val="11"/>
        <color theme="6"/>
        <rFont val="Times New Roman"/>
        <family val="1"/>
      </rPr>
      <t xml:space="preserve">Post-Graduate Certificate in Cyber Security Operations, offering a </t>
    </r>
    <r>
      <rPr>
        <b/>
        <sz val="11"/>
        <color theme="6"/>
        <rFont val="Times New Roman"/>
        <family val="1"/>
      </rPr>
      <t>general curriculum</t>
    </r>
    <r>
      <rPr>
        <sz val="11"/>
        <color theme="6"/>
        <rFont val="Times New Roman"/>
        <family val="1"/>
      </rPr>
      <t xml:space="preserve"> to provide a broad understanding of security operations. Graduates are prepared for roles such as security analyst or incident responder.</t>
    </r>
  </si>
  <si>
    <t>Post-Graduate Certificate in Offensive Cyber Security</t>
  </si>
  <si>
    <t xml:space="preserve">CAD $18,064 </t>
  </si>
  <si>
    <t>Offensive Security</t>
  </si>
  <si>
    <t>https://continue.yorku.ca/programs/post-graduate-certificate-in-offensive-cyber-security/</t>
  </si>
  <si>
    <r>
      <rPr>
        <sz val="11"/>
        <color theme="6"/>
        <rFont val="Times New Roman"/>
        <family val="1"/>
      </rPr>
      <t xml:space="preserve">Post-Graduate Certificate in Offensive Cyber Security, with a core focus on </t>
    </r>
    <r>
      <rPr>
        <b/>
        <sz val="11"/>
        <color theme="6"/>
        <rFont val="Times New Roman"/>
        <family val="1"/>
      </rPr>
      <t>Offensive Security</t>
    </r>
    <r>
      <rPr>
        <sz val="11"/>
        <color theme="6"/>
        <rFont val="Times New Roman"/>
        <family val="1"/>
      </rPr>
      <t>. This program prepares specialists for careers in vulnerability research, exploit development, and red teaming.</t>
    </r>
  </si>
  <si>
    <t>Professional LLM in Privacy and Cybersecurity Law</t>
  </si>
  <si>
    <t>CAD $52,971.96</t>
  </si>
  <si>
    <t>Data Security, Cyber Law</t>
  </si>
  <si>
    <t>https://osgoodepd.ca/academic-programs/professional-llms/privacy-cybersecurity-law/</t>
  </si>
  <si>
    <r>
      <rPr>
        <sz val="11"/>
        <color theme="6"/>
        <rFont val="Times New Roman"/>
        <family val="1"/>
      </rPr>
      <t xml:space="preserve">Professional LLM in Privacy and Cybersecurity Law, specializing in </t>
    </r>
    <r>
      <rPr>
        <b/>
        <sz val="11"/>
        <color theme="6"/>
        <rFont val="Times New Roman"/>
        <family val="1"/>
      </rPr>
      <t>Data Security</t>
    </r>
    <r>
      <rPr>
        <sz val="11"/>
        <color theme="6"/>
        <rFont val="Times New Roman"/>
        <family val="1"/>
      </rPr>
      <t xml:space="preserve"> and </t>
    </r>
    <r>
      <rPr>
        <b/>
        <sz val="11"/>
        <color theme="6"/>
        <rFont val="Times New Roman"/>
        <family val="1"/>
      </rPr>
      <t>Cyber Law</t>
    </r>
    <r>
      <rPr>
        <sz val="11"/>
        <color theme="6"/>
        <rFont val="Times New Roman"/>
        <family val="1"/>
      </rPr>
      <t>. This equips legal professionals for expert roles at the intersection of law, data privacy, and technology.</t>
    </r>
  </si>
  <si>
    <t>Canada</t>
  </si>
  <si>
    <t>Beijing University of Posts and Telecommunications</t>
  </si>
  <si>
    <t>Master Cyberspace Security</t>
  </si>
  <si>
    <t>Cyberspace Security</t>
  </si>
  <si>
    <t>https://bupt.cucas.cn/program/Cyberspace-Security-80868.html</t>
  </si>
  <si>
    <r>
      <rPr>
        <sz val="11"/>
        <color rgb="FF000000"/>
        <rFont val="Aptos Narrow"/>
      </rPr>
      <t>4.6/5</t>
    </r>
    <r>
      <rPr>
        <sz val="11"/>
        <color rgb="FFFFC000"/>
        <rFont val="Aptos Narrow"/>
      </rPr>
      <t>⭐⭐⭐⭐</t>
    </r>
  </si>
  <si>
    <r>
      <rPr>
        <b/>
        <sz val="12"/>
        <color theme="6"/>
        <rFont val="Times New Roman"/>
        <family val="1"/>
      </rPr>
      <t>Cyberspace Security</t>
    </r>
    <r>
      <rPr>
        <sz val="12"/>
        <color theme="6"/>
        <rFont val="Times New Roman"/>
        <family val="1"/>
      </rPr>
      <t>, this program concentrates on the technical and strategic aspects of securing cyberspace. Graduates are equipped for careers in cybersecurity research, development, and strategic planning.</t>
    </r>
  </si>
  <si>
    <t>Chinese</t>
  </si>
  <si>
    <t>Central South University</t>
  </si>
  <si>
    <t>Bachelor Information Security</t>
  </si>
  <si>
    <t>https://csu.cucas.cn/program/Information-Security-76454.html</t>
  </si>
  <si>
    <r>
      <rPr>
        <sz val="11"/>
        <color rgb="FF000000"/>
        <rFont val="Aptos Narrow"/>
      </rPr>
      <t>4.1/5</t>
    </r>
    <r>
      <rPr>
        <sz val="11"/>
        <color rgb="FFFFC000"/>
        <rFont val="Aptos Narrow"/>
      </rPr>
      <t>⭐⭐⭐⭐</t>
    </r>
  </si>
  <si>
    <r>
      <rPr>
        <b/>
        <sz val="12"/>
        <color theme="6"/>
        <rFont val="Times New Roman"/>
        <family val="1"/>
      </rPr>
      <t>Information Security</t>
    </r>
    <r>
      <rPr>
        <sz val="12"/>
        <color theme="6"/>
        <rFont val="Times New Roman"/>
        <family val="1"/>
      </rPr>
      <t>, this program is designed to build a strong foundation in protecting information systems. Graduates are equipped for technical roles such as information security analyst or administrator.</t>
    </r>
  </si>
  <si>
    <t>Chang'an University</t>
  </si>
  <si>
    <t>https://chd.cucas.cn/program/Cyberspace-Security-69437.html</t>
  </si>
  <si>
    <r>
      <rPr>
        <b/>
        <sz val="12"/>
        <color theme="6"/>
        <rFont val="Times New Roman"/>
        <family val="1"/>
      </rPr>
      <t>Cyberspace Security</t>
    </r>
    <r>
      <rPr>
        <sz val="12"/>
        <color theme="6"/>
        <rFont val="Times New Roman"/>
        <family val="1"/>
      </rPr>
      <t>, with a focused curriculum on securing digital environments. This prepares graduates for high-level roles in government and industry, focusing on the protection of cyberspace.</t>
    </r>
  </si>
  <si>
    <t>Chongqing University of Posts and Telecommunications</t>
  </si>
  <si>
    <t>Master Network and Information Security</t>
  </si>
  <si>
    <t>https://cqupt.cucas.cn/program/Network-and-Information-Security-34035.html</t>
  </si>
  <si>
    <r>
      <rPr>
        <sz val="11"/>
        <color rgb="FF000000"/>
        <rFont val="Aptos Narrow"/>
      </rPr>
      <t>4.0/5</t>
    </r>
    <r>
      <rPr>
        <sz val="11"/>
        <color rgb="FFFFC000"/>
        <rFont val="Aptos Narrow"/>
      </rPr>
      <t>⭐⭐⭐⭐</t>
    </r>
  </si>
  <si>
    <r>
      <rPr>
        <b/>
        <sz val="12"/>
        <color theme="6"/>
        <rFont val="Times New Roman"/>
        <family val="1"/>
      </rPr>
      <t>Network and Information Security</t>
    </r>
    <r>
      <rPr>
        <sz val="12"/>
        <color theme="6"/>
        <rFont val="Times New Roman"/>
        <family val="1"/>
      </rPr>
      <t>, focusing on securing computer networks and protecting data. This program prepares professionals for advanced roles in network administration and information assurance.</t>
    </r>
  </si>
  <si>
    <t>Hainan University</t>
  </si>
  <si>
    <t>https://hainu.cucas.cn/program/Cyberspace-Security-20112.html</t>
  </si>
  <si>
    <r>
      <rPr>
        <b/>
        <sz val="12"/>
        <color theme="6"/>
        <rFont val="Times New Roman"/>
        <family val="1"/>
      </rPr>
      <t>Cyberspace Security</t>
    </r>
    <r>
      <rPr>
        <sz val="12"/>
        <color theme="6"/>
        <rFont val="Times New Roman"/>
        <family val="1"/>
      </rPr>
      <t>, with a curriculum focused on the broader challenges of securing cyberspace. Graduates are prepared for advanced roles in national security, policy, and the defense of critical digital infrastructure.</t>
    </r>
  </si>
  <si>
    <t>Harbin Institute of Technology</t>
  </si>
  <si>
    <t>https://hit.cucas.cn/program/Information-Security-9782.html</t>
  </si>
  <si>
    <r>
      <rPr>
        <b/>
        <sz val="12"/>
        <color theme="6"/>
        <rFont val="Times New Roman"/>
        <family val="1"/>
      </rPr>
      <t>Information Security</t>
    </r>
    <r>
      <rPr>
        <sz val="12"/>
        <color theme="6"/>
        <rFont val="Times New Roman"/>
        <family val="1"/>
      </rPr>
      <t>, with a curriculum centered on the principles of protecting information assets. This program prepares graduates for foundational roles in information assurance and data protection.</t>
    </r>
  </si>
  <si>
    <t>Bachelor Cyberspace Security</t>
  </si>
  <si>
    <t>https://hit.cucas.cn/program/Cyberspace-Security-80459.html</t>
  </si>
  <si>
    <r>
      <rPr>
        <b/>
        <sz val="12"/>
        <color theme="6"/>
        <rFont val="Times New Roman"/>
        <family val="1"/>
      </rPr>
      <t>Cyberspace Security</t>
    </r>
    <r>
      <rPr>
        <sz val="12"/>
        <color theme="6"/>
        <rFont val="Times New Roman"/>
        <family val="1"/>
      </rPr>
      <t>, providing a comprehensive education on securing digital infrastructure. Graduates are prepared for careers in national cyber defense, security operations, and policy.</t>
    </r>
  </si>
  <si>
    <t>Hunan University of Science and Technology</t>
  </si>
  <si>
    <t>https://hnust.cucas.cn/program/Information-Security-65699.html</t>
  </si>
  <si>
    <r>
      <rPr>
        <sz val="11"/>
        <color rgb="FF000000"/>
        <rFont val="Aptos Narrow"/>
      </rPr>
      <t>3.8/5</t>
    </r>
    <r>
      <rPr>
        <sz val="11"/>
        <color rgb="FFFFC000"/>
        <rFont val="Aptos Narrow"/>
      </rPr>
      <t>⭐⭐⭐</t>
    </r>
  </si>
  <si>
    <r>
      <rPr>
        <b/>
        <sz val="12"/>
        <color theme="6"/>
        <rFont val="Times New Roman"/>
        <family val="1"/>
      </rPr>
      <t>Information Security</t>
    </r>
    <r>
      <rPr>
        <sz val="12"/>
        <color theme="6"/>
        <rFont val="Times New Roman"/>
        <family val="1"/>
      </rPr>
      <t>, with a curriculum focused on the fundamentals of protecting data and systems. This program prepares graduates for technical entry-level positions in the information security industry.</t>
    </r>
  </si>
  <si>
    <t>Jiangsu University</t>
  </si>
  <si>
    <t>Master Computer Science and Technology (System Security and Information Security)</t>
  </si>
  <si>
    <t>System Security, Information Security</t>
  </si>
  <si>
    <t>https://jsu.cucas.cn/program/Computer-Science-and-Technology-System-Security-and-Information-Security--76073.html</t>
  </si>
  <si>
    <r>
      <rPr>
        <b/>
        <sz val="12"/>
        <color theme="6"/>
        <rFont val="Times New Roman"/>
        <family val="1"/>
      </rPr>
      <t>Computer Science and Technology</t>
    </r>
    <r>
      <rPr>
        <sz val="12"/>
        <color theme="6"/>
        <rFont val="Times New Roman"/>
        <family val="1"/>
      </rPr>
      <t xml:space="preserve"> with a focus on System Security and Information Security. This prepares graduates for specialized roles in securing operating systems, applications, and managing information risk.</t>
    </r>
  </si>
  <si>
    <t>https://jsu.cucas.cn/program/Computer-Science-and-Technology-System-Security-and-Information-Security--76201.html</t>
  </si>
  <si>
    <r>
      <rPr>
        <b/>
        <sz val="12"/>
        <color theme="6"/>
        <rFont val="Times New Roman"/>
        <family val="1"/>
      </rPr>
      <t>Computer Science and Technology</t>
    </r>
    <r>
      <rPr>
        <sz val="12"/>
        <color theme="6"/>
        <rFont val="Times New Roman"/>
        <family val="1"/>
      </rPr>
      <t>, with a specialization in System Security and Information Security. This equips graduates for advanced roles in application security, system administration, and information assurance.</t>
    </r>
  </si>
  <si>
    <t>Nanchang University</t>
  </si>
  <si>
    <t>https://ncu.cucas.cn/program/Network---Information-Security-73653.html</t>
  </si>
  <si>
    <r>
      <rPr>
        <sz val="11"/>
        <color rgb="FF000000"/>
        <rFont val="Aptos Narrow"/>
      </rPr>
      <t>4.2/5</t>
    </r>
    <r>
      <rPr>
        <sz val="11"/>
        <color rgb="FFFFC000"/>
        <rFont val="Aptos Narrow"/>
      </rPr>
      <t>⭐⭐⭐⭐</t>
    </r>
  </si>
  <si>
    <r>
      <rPr>
        <b/>
        <sz val="12"/>
        <color theme="6"/>
        <rFont val="Times New Roman"/>
        <family val="1"/>
      </rPr>
      <t>Network and Information Security</t>
    </r>
    <r>
      <rPr>
        <sz val="12"/>
        <color theme="6"/>
        <rFont val="Times New Roman"/>
        <family val="1"/>
      </rPr>
      <t>, this program offers specializations in both network defense and data protection. Graduates are prepared for specialized careers as network security engineers and information security managers.</t>
    </r>
  </si>
  <si>
    <t>Nanjing Institute of Technology</t>
  </si>
  <si>
    <t>Master Data Security Governance and Decision Making</t>
  </si>
  <si>
    <t>https://njit.cucas.cn/program/Library-and-Information-Science-Data-Security-Governance-and-Decision-Making--88451.html</t>
  </si>
  <si>
    <r>
      <rPr>
        <b/>
        <sz val="12"/>
        <color theme="6"/>
        <rFont val="Times New Roman"/>
        <family val="1"/>
      </rPr>
      <t>Data Security Governance and Decision Making</t>
    </r>
    <r>
      <rPr>
        <sz val="12"/>
        <color theme="6"/>
        <rFont val="Times New Roman"/>
        <family val="1"/>
      </rPr>
      <t>, focusing on high-level data protection strategies. This prepares graduates for management and policy-making roles such as Data Protection Officer or security governance specialist.</t>
    </r>
  </si>
  <si>
    <t>Shanghai Jiao Tong University</t>
  </si>
  <si>
    <t>https://english.seiee.sjtu.edu.cn/english/info/8304.htm</t>
  </si>
  <si>
    <r>
      <rPr>
        <b/>
        <sz val="12"/>
        <color theme="6"/>
        <rFont val="Times New Roman"/>
        <family val="1"/>
      </rPr>
      <t>Information Security</t>
    </r>
    <r>
      <rPr>
        <sz val="12"/>
        <color theme="6"/>
        <rFont val="Times New Roman"/>
        <family val="1"/>
      </rPr>
      <t>, focusing on Information Security and Network Security. This prepares graduates for technical roles in protecting sensitive information and securing computer networks.</t>
    </r>
  </si>
  <si>
    <t>Tongji University</t>
  </si>
  <si>
    <t xml:space="preserve">Bachelors </t>
  </si>
  <si>
    <t>https://tongji.cucas.cn/program/Information-Security-7819.html</t>
  </si>
  <si>
    <r>
      <rPr>
        <b/>
        <sz val="12"/>
        <color theme="6"/>
        <rFont val="Times New Roman"/>
        <family val="1"/>
      </rPr>
      <t>Information Security</t>
    </r>
    <r>
      <rPr>
        <sz val="12"/>
        <color theme="6"/>
        <rFont val="Times New Roman"/>
        <family val="1"/>
      </rPr>
      <t>, focusing on the core tenets of protecting information. This prepares graduates for technical careers in areas like security auditing, compliance, and data protection.</t>
    </r>
  </si>
  <si>
    <t>University of Science and Technology of China</t>
  </si>
  <si>
    <t>https://ustc.cucas.cn/program/Information-Security-75055.html</t>
  </si>
  <si>
    <r>
      <rPr>
        <sz val="11"/>
        <color rgb="FF000000"/>
        <rFont val="Aptos Narrow"/>
      </rPr>
      <t>3.5/5</t>
    </r>
    <r>
      <rPr>
        <sz val="11"/>
        <color rgb="FFFFC000"/>
        <rFont val="Aptos Narrow"/>
      </rPr>
      <t>⭐⭐⭐</t>
    </r>
  </si>
  <si>
    <r>
      <rPr>
        <b/>
        <sz val="12"/>
        <color theme="6"/>
        <rFont val="Times New Roman"/>
        <family val="1"/>
      </rPr>
      <t>Information Security</t>
    </r>
    <r>
      <rPr>
        <sz val="12"/>
        <color theme="6"/>
        <rFont val="Times New Roman"/>
        <family val="1"/>
      </rPr>
      <t>, this program provides a comprehensive foundation in protecting information assets. Graduates are prepared for a variety of roles such as security analyst, IT auditor, or systems administrator.</t>
    </r>
  </si>
  <si>
    <t>Wuhan University</t>
  </si>
  <si>
    <t>https://whu.cucas.cn/program/Information-Security-74349.html</t>
  </si>
  <si>
    <r>
      <rPr>
        <sz val="11"/>
        <color rgb="FF000000"/>
        <rFont val="Aptos Narrow"/>
      </rPr>
      <t>3.7/5</t>
    </r>
    <r>
      <rPr>
        <sz val="11"/>
        <color rgb="FFFFC000"/>
        <rFont val="Aptos Narrow"/>
      </rPr>
      <t>⭐⭐⭐</t>
    </r>
  </si>
  <si>
    <r>
      <rPr>
        <b/>
        <sz val="12"/>
        <color theme="6"/>
        <rFont val="Times New Roman"/>
        <family val="1"/>
      </rPr>
      <t>Information Security</t>
    </r>
    <r>
      <rPr>
        <sz val="12"/>
        <color theme="6"/>
        <rFont val="Times New Roman"/>
        <family val="1"/>
      </rPr>
      <t>, with a curriculum dedicated to the principles of data and system protection. Graduates are prepared for foundational careers in information security analysis and risk management.</t>
    </r>
  </si>
  <si>
    <t>https://whu.cucas.cn/program/Cyberspace-Security-18248.html</t>
  </si>
  <si>
    <r>
      <rPr>
        <b/>
        <sz val="12"/>
        <color theme="6"/>
        <rFont val="Times New Roman"/>
        <family val="1"/>
      </rPr>
      <t>Cyberspace Security</t>
    </r>
    <r>
      <rPr>
        <sz val="12"/>
        <color theme="6"/>
        <rFont val="Times New Roman"/>
        <family val="1"/>
      </rPr>
      <t>, offering a broad education in the protection of digital ecosystems. This prepares graduates for diverse roles in national cyber defense, corporate security, and technology policy.</t>
    </r>
  </si>
  <si>
    <t>https://whu.cucas.cn/program/Cyberspace-Security-60688.html</t>
  </si>
  <si>
    <r>
      <rPr>
        <b/>
        <sz val="12"/>
        <color theme="6"/>
        <rFont val="Times New Roman"/>
        <family val="1"/>
      </rPr>
      <t>Cyberspace Security</t>
    </r>
    <r>
      <rPr>
        <sz val="12"/>
        <color theme="6"/>
        <rFont val="Times New Roman"/>
        <family val="1"/>
      </rPr>
      <t>, providing in-depth knowledge for protecting large-scale digital infrastructures. Graduates are equipped for leadership and research positions in the field of cyberspace defense.</t>
    </r>
  </si>
  <si>
    <t>Xidian University</t>
  </si>
  <si>
    <t>https://xdu.cucas.cn/program/Cyberspace-Security-School-of-Cyber-Engineering--78572.html</t>
  </si>
  <si>
    <r>
      <rPr>
        <sz val="11"/>
        <color rgb="FF000000"/>
        <rFont val="Aptos Narrow"/>
      </rPr>
      <t>4.5/5</t>
    </r>
    <r>
      <rPr>
        <sz val="11"/>
        <color rgb="FFFFC000"/>
        <rFont val="Aptos Narrow"/>
      </rPr>
      <t>⭐⭐⭐⭐</t>
    </r>
  </si>
  <si>
    <r>
      <rPr>
        <b/>
        <sz val="12"/>
        <color theme="6"/>
        <rFont val="Times New Roman"/>
        <family val="1"/>
      </rPr>
      <t>Cyberspace Security</t>
    </r>
    <r>
      <rPr>
        <sz val="12"/>
        <color theme="6"/>
        <rFont val="Times New Roman"/>
        <family val="1"/>
      </rPr>
      <t>, this program provides advanced study in the security of digital realms. Graduates are prepared for strategic roles in cybersecurity policy, research, and national security.</t>
    </r>
  </si>
  <si>
    <r>
      <rPr>
        <b/>
        <sz val="12"/>
        <color theme="6"/>
        <rFont val="Times New Roman"/>
        <family val="1"/>
      </rPr>
      <t>Cyberspace Security</t>
    </r>
    <r>
      <rPr>
        <sz val="12"/>
        <color theme="6"/>
        <rFont val="Times New Roman"/>
        <family val="1"/>
      </rPr>
      <t>, offering advanced education in the defense of digital territories. Graduates are prepared for strategic roles in government, military, and corporate sectors focusing on cyberspace operations.</t>
    </r>
  </si>
  <si>
    <t>China</t>
  </si>
  <si>
    <t>Furtwangen University of Applied Sciences</t>
  </si>
  <si>
    <t>Bachelor of Science Cyber Security</t>
  </si>
  <si>
    <t>https://www.hs-furtwangen.de/en/study/programmes/it-cyber-security-bachelor</t>
  </si>
  <si>
    <t>The practical orientation of the course ensures that you're not only familiar with the technical aspects of IT security, you also learn about current practical examples and social issues during your studies.</t>
  </si>
  <si>
    <t>German</t>
  </si>
  <si>
    <t>Gisma University</t>
  </si>
  <si>
    <t>MSc Business Management &amp; Cybersecurity</t>
  </si>
  <si>
    <t>https://www.gisma.com/programmes/postgraduate/msc-business-management-cybersecurity</t>
  </si>
  <si>
    <t>MSc Business Management &amp; Cybersecurity at Gisma University of Applied Sciences in Berlin, Germany. This innovative programme offers a powerful blend of business leadership and cutting-edge cybersecurity expertise.</t>
  </si>
  <si>
    <t>Goethe University of Frankfurt am Main</t>
  </si>
  <si>
    <t>DATA PROTECTION &amp; CYBER SECURITY</t>
  </si>
  <si>
    <t>1 day</t>
  </si>
  <si>
    <t>https://www.goethe-business-school.de/en/executive-education/courses/data-protection-cyber-security</t>
  </si>
  <si>
    <t xml:space="preserve">The course covers the fundamental principles of data protection law, focusing on the GDPR and its implications for national and European jurisdictions and  students a glimpse into the topic of information security and its management, both from a general management and compliance perspective. </t>
  </si>
  <si>
    <t>Karlsruhe Institute of Technology</t>
  </si>
  <si>
    <t>IT Security</t>
  </si>
  <si>
    <t>Computer Security, Operating Systems Security</t>
  </si>
  <si>
    <t>https://www.informatik.kit.edu/english/10177.php?tab=%5B11390%5D#tabpanel-11390</t>
  </si>
  <si>
    <t>The IT Security study profile focuses on cryptographic processes and especially on their use in complex IT systems. Security plays a central role in this, but legal aspects such as data protection, privacy, and the needs and limits of state surveillance in the use of security systems also play a decisive role.</t>
  </si>
  <si>
    <t>Saarland University</t>
  </si>
  <si>
    <t>Cybersecurity (M.Sc.)</t>
  </si>
  <si>
    <t>Software Security, Information Security</t>
  </si>
  <si>
    <t>https://www.uni-saarland.de/en/study/programmes/master/cybersecurity.html</t>
  </si>
  <si>
    <t>The M.Sc. programme offers students the opportunity to deepen their knowledge in the areas of cryptography, privacy or software security, systems and networks as well as in the formal methods and legal aspects of information security</t>
  </si>
  <si>
    <t xml:space="preserve">	English</t>
  </si>
  <si>
    <t>SRH University</t>
  </si>
  <si>
    <t>Computer Science Cyber Security Master of Science</t>
  </si>
  <si>
    <t>https://www.srh-university.de/en/master/computer-science-cyber-security/i/</t>
  </si>
  <si>
    <t>The Master's in Cyber Security at SRH turns you into an information security specialist with profound IT knowledge who knows how to plan and implement cyber security systems and measures in companies.</t>
  </si>
  <si>
    <t>Technical University of Darmstadt</t>
  </si>
  <si>
    <t>Master´s program IT Security</t>
  </si>
  <si>
    <t>Software Security, Application Security</t>
  </si>
  <si>
    <t>https://www.informatik.tu-darmstadt.de/studium_fb20/im_studium/studiengaenge_liste/itsecurity_msc.en.jsp</t>
  </si>
  <si>
    <t xml:space="preserve">The Master's program in IT Security provides fundamental knowledge on how to design future IT systems securely from the outset. </t>
  </si>
  <si>
    <t>Technical University of Munich</t>
  </si>
  <si>
    <t>IT Security &amp; Privacy Management</t>
  </si>
  <si>
    <t>https://www.lll.tum.de/en/certificates/it-security-privacy-management/</t>
  </si>
  <si>
    <t>Enhance your expertise in safety and risk management with a focus on IT-related risks through our distinguished certificate program in IT-Security &amp; Privacy Management. .</t>
  </si>
  <si>
    <t>Technische Hochschule Ingolstadt</t>
  </si>
  <si>
    <t>Cybersecurity (B. Sc.)</t>
  </si>
  <si>
    <t>Network Security, Application Security, System Security, Ethical Hacking</t>
  </si>
  <si>
    <t>https://www.thi.de/en/computer-science/degree-programmes/cybersecurity-bsc/</t>
  </si>
  <si>
    <t>The cyber security degree programme is aimed at technically interested applicants who want to acquire the necessary skills to act in a digitally sovereign manner and use these skills in the private or public sector.</t>
  </si>
  <si>
    <t>University of Bonn</t>
  </si>
  <si>
    <t>Master Cyber Security (MSc)</t>
  </si>
  <si>
    <t>https://www.informatik.uni-bonn.de/en/studies/master-programs/master-cyber-security/msc-cysec</t>
  </si>
  <si>
    <t>The Master's degree program in Cyber Security investigates the security of computer systems and security-compliant interaction with computer systems.</t>
  </si>
  <si>
    <t>Germany</t>
  </si>
  <si>
    <t>Ara Institute of Canterbury</t>
  </si>
  <si>
    <t>Diploma in Cybersecurity</t>
  </si>
  <si>
    <t>NZD $26,000</t>
  </si>
  <si>
    <t>https://www.ara.ac.nz/products/programme/nz3837-stru-new-zealand-diploma-in-cybersecurity-level-6/</t>
  </si>
  <si>
    <t>The course will develop your critical technical and analytical skills and enhance your attention to detail. You’ll learn via classroom tutorials, online discussions and a work-integrated learning project which may involve an industry placement.</t>
  </si>
  <si>
    <t>Auckland University of Technology (AUT)</t>
  </si>
  <si>
    <t>Master of Cyber Security and Digital Forensics</t>
  </si>
  <si>
    <t>NZD $42,900</t>
  </si>
  <si>
    <t>Network Security, Network Forensics, Digital Forensics</t>
  </si>
  <si>
    <t>https://www.aut.ac.nz/study/study-options/engineering-computer-and-mathematical-sciences/courses/master-of-cyber-security-and-digital-forensics</t>
  </si>
  <si>
    <t>The Master of Cyber Security and Digital Forensics develops skills in discovering and recording digital forensic evidence of crimes and malicious behaviour by extracting data from networks, hard drives, cell phones and other digital devices.</t>
  </si>
  <si>
    <t>The University of Auckland</t>
  </si>
  <si>
    <t>Cyber Forensics and Security (Online)</t>
  </si>
  <si>
    <t>NZD $960</t>
  </si>
  <si>
    <t>Software Security, Digital Forensics, Mobile Forensics</t>
  </si>
  <si>
    <t>https://www.online.auckland.ac.nz/online-courses/science/cyber-forensics-and-security/</t>
  </si>
  <si>
    <r>
      <rPr>
        <sz val="11"/>
        <color rgb="FF000000"/>
        <rFont val="Aptos Narrow"/>
      </rPr>
      <t>5.0/5</t>
    </r>
    <r>
      <rPr>
        <sz val="11"/>
        <color rgb="FFFFC000"/>
        <rFont val="Aptos Narrow"/>
      </rPr>
      <t xml:space="preserve"> ⭐⭐⭐⭐⭐</t>
    </r>
  </si>
  <si>
    <t xml:space="preserve">This micro-credential appeals to professionals wanting a more specific study in cybersecurity. The micro-credential will be of particular benefit to IT professionals within organisations wanting to up-skill. </t>
  </si>
  <si>
    <t>Postgraduate study in Digital Security</t>
  </si>
  <si>
    <t>NZD $55,484</t>
  </si>
  <si>
    <t>https://www.auckland.ac.nz/en/study/study-options/find-a-study-option/digital-security/postgraduate.html</t>
  </si>
  <si>
    <t>The Master of Professional Studies in Digital Security teaches you how to design, plan and manage a secure information technology (IT) infrastructure.</t>
  </si>
  <si>
    <t>Unitec Institute of Technology</t>
  </si>
  <si>
    <t>NZD $26,415</t>
  </si>
  <si>
    <t>https://www.unitec.ac.nz/career-and-study-options/computing-and-information-technology/new-zealand-diploma-in-cybersecurity</t>
  </si>
  <si>
    <t>Do you want an exciting career in the fast-paced, ever-changing cybersecurity industry? Develop your security mindset and identify, reduce and respond to cybersecurity threats and risks.</t>
  </si>
  <si>
    <t>University of Canterbury | Te Whare Wānanga o</t>
  </si>
  <si>
    <t>Postgraduate Certificate in Cyber Security</t>
  </si>
  <si>
    <t>NZD $21,900</t>
  </si>
  <si>
    <t>https://uconline.ac.nz/courses/postgraduate-certificate-in-cyber-security#accordion-8b94210db7-item-5df4c9b8c0</t>
  </si>
  <si>
    <t xml:space="preserve">Master computer &amp; network security, ethical hacking and information security management, unlocking new career opportunities. </t>
  </si>
  <si>
    <t>University of Waikato</t>
  </si>
  <si>
    <t>NZD $65,730</t>
  </si>
  <si>
    <t>https://www.waikato.ac.nz/int/study/qualifications/master-of-cyber-security/</t>
  </si>
  <si>
    <t xml:space="preserve">As you work towards your Master of Cyber Security (MCS), you'll develop a thorough understanding of the technical, legal, policy and management aspects of cyber security. </t>
  </si>
  <si>
    <t>Victoria University of Wellington</t>
  </si>
  <si>
    <t>Bachelor of Engineering with Honours – Cyber Security Engineering</t>
  </si>
  <si>
    <t>NZD$175,400</t>
  </si>
  <si>
    <t>System Security, Network Security, Cloud Security</t>
  </si>
  <si>
    <t>https://www.wgtn.ac.nz/explore/degrees/engineering/requirements?major=cybersecurity-engineering#select-majors</t>
  </si>
  <si>
    <r>
      <rPr>
        <sz val="11"/>
        <color rgb="FF000000"/>
        <rFont val="Aptos Narrow"/>
      </rPr>
      <t>4.7/5</t>
    </r>
    <r>
      <rPr>
        <sz val="11"/>
        <color rgb="FFFFC000"/>
        <rFont val="Aptos Narrow"/>
      </rPr>
      <t xml:space="preserve"> ⭐⭐⭐⭐</t>
    </r>
  </si>
  <si>
    <t>Be part of keeping the cyber world safe—discover how to protect computers, data, programs, and networks from attack and unauthorised access. Get the practical, technical, and theoretical knowledge you need to develop and build systems that provide protection from both people and machines.</t>
  </si>
  <si>
    <t>New Zeland</t>
  </si>
  <si>
    <t>Universidad de Los Andes</t>
  </si>
  <si>
    <t>Ciberseguridad Specialization</t>
  </si>
  <si>
    <t>https://www.coursera.org/specializations/ciberseguridad</t>
  </si>
  <si>
    <t>Developing effective cybersecurity strategies. Carry out basic procedures to identify information threats and vulnerabilities and apply effective solutions in organizations. Cyber attacks are becoming one of the areas with the highest employability today.</t>
  </si>
  <si>
    <t>Spanish</t>
  </si>
  <si>
    <t>Universidad del Rosario</t>
  </si>
  <si>
    <t xml:space="preserve"> Introducción a la ciberseguridad</t>
  </si>
  <si>
    <t>4 weeks</t>
  </si>
  <si>
    <t>Free to Audit, $49 USD</t>
  </si>
  <si>
    <t>https://www.edx.org/learn/cybersecurity/universidad-del-rosario-introduccion-a-la-ciberseguridad</t>
  </si>
  <si>
    <t>Cybersecurity has taken on special relevance in the modern world due to its ability to protect information from cyberattacks, becoming one of the areas with the most employment opportunities today"</t>
  </si>
  <si>
    <t>Colombia</t>
  </si>
  <si>
    <t xml:space="preserve">Kharkiv National University of Radio Electronics </t>
  </si>
  <si>
    <t>BACHELOR OF SCIENCE IN CYBER SECURITY</t>
  </si>
  <si>
    <t>Databse Security, Mobile Security, Web Security, Network Security</t>
  </si>
  <si>
    <t>https://nure.ua/en/applicants/specialties-and-specialization/specialties-and-educational-programs-for-admissions-in-2018-2024/bachelor-of-science-in-cyber-security</t>
  </si>
  <si>
    <t>Bachelor of Science in Cyber Security degree program offers students the opportunity to gain the fundamental expertise which can be useful in a career in this field.</t>
  </si>
  <si>
    <t>MASTER OF SCIENCE IN CYBER SECURITY (Administrative Management in the Field of Information Security)</t>
  </si>
  <si>
    <t>Digital Forensics, Network Security, Cloud Security, Mobile Security, Web Security</t>
  </si>
  <si>
    <t>https://nure.ua/en/applicants/specialties-and-specialization/specialties-and-educational-programs-for-admissions-in-2018-2024/specialization-security-of-information-and-communication-systems</t>
  </si>
  <si>
    <t>The purpose of the educational program is to prepare highly qualified and competitive professionals with a solid competence in applying research and design methods for system and information security as well as cyber security systems.</t>
  </si>
  <si>
    <t>SET University</t>
  </si>
  <si>
    <t>Master’s program in cyber defense</t>
  </si>
  <si>
    <t>https://www.setuniversity.edu.ua/en/education/masters-in-cyberdefense/</t>
  </si>
  <si>
    <t xml:space="preserve">In 18 months, you will understand business processes in data security, risks and benefits of using AI in the context of cybersecurity, ethical and legal aspects of information security. </t>
  </si>
  <si>
    <t>Ukraine</t>
  </si>
  <si>
    <t xml:space="preserve"> Rating</t>
  </si>
  <si>
    <t>Asia Pacific University</t>
  </si>
  <si>
    <t>Bachelor of Science (Honours) in Computer Science (Cyber Security)</t>
  </si>
  <si>
    <t>RM 104,600</t>
  </si>
  <si>
    <t>https://www.apu.edu.my/course/bsc-hons-in-computer-science-cyber-security</t>
  </si>
  <si>
    <t>This programme is specifically designed to provide students with: The ability to develop technical knowledge, skills and background in the design and organisation of computer systems focusing on cyber security.</t>
  </si>
  <si>
    <t xml:space="preserve">UCSI University </t>
  </si>
  <si>
    <t>Bachelor Of Computer Science In Cyber Security With Honours</t>
  </si>
  <si>
    <t>RM 105,350</t>
  </si>
  <si>
    <t>Computer Security, Computer Forensics, Software Security, Network Security</t>
  </si>
  <si>
    <t>https://www.ucsiuniversity.edu.my/programmes/bachelor-computer-science-cyber-security-honours</t>
  </si>
  <si>
    <t>A Bachelor of Computer Science in Cyber Security is an undergraduate degree programme designed to equip students with the knowledge and skills needed to defend against cyber threats and safeguard digital systems.</t>
  </si>
  <si>
    <t>Universiti Malaya</t>
  </si>
  <si>
    <t>Introduction to Information Security Management</t>
  </si>
  <si>
    <t>https://www.futurelearn.com/courses/introduction-to-information-security-management</t>
  </si>
  <si>
    <t xml:space="preserve">This course will guide you through three elements of information security, known as the CIA Triad, that make up the backbone of information security management. </t>
  </si>
  <si>
    <t>RM 48,100</t>
  </si>
  <si>
    <t>https://fsktm.um.edu.my/master-of-cyber-security-coursework</t>
  </si>
  <si>
    <t>The Master of Cyber Security programme provides opportunities to learn:. Latest trends of Cyber Security contents that can be mapped to a number of international certifications.</t>
  </si>
  <si>
    <t>Universiti Poly-Tech Malaysia-UPTM</t>
  </si>
  <si>
    <t xml:space="preserve">Bachelor of Information Technology (Honours) In Cyber Security </t>
  </si>
  <si>
    <t>RM 54,150</t>
  </si>
  <si>
    <t>Netork Security, Ethical Hacking, Information Security, Digital Forensics</t>
  </si>
  <si>
    <t>https://www.uptm.edu.my/index.php/bit-in-cyber-security</t>
  </si>
  <si>
    <t>The Bachelor of Information Technology (Honours) in Cyber Security program is designed to provide students with a comprehensive understanding of information security and cyber defence.</t>
  </si>
  <si>
    <t>Universiti Teknikal Malaysia Melaka</t>
  </si>
  <si>
    <t>Master of Computer Science (Security Science)</t>
  </si>
  <si>
    <t xml:space="preserve"> RM 14,710.00</t>
  </si>
  <si>
    <t>Data Security, Ethical Hacking, Computer Forensics</t>
  </si>
  <si>
    <t>https://faix.utem.edu.my/en/academics/postgraduate-programmes/master-of-computer-science-security-science.html</t>
  </si>
  <si>
    <t>This programme is specifically designed to equip students with security elements in information and communication technology related to management, data and infrastructure</t>
  </si>
  <si>
    <t>Malaysia</t>
  </si>
  <si>
    <t>Hongkong Polytechnic University</t>
  </si>
  <si>
    <t>Bachelor of Science (Honours) in Information Security</t>
  </si>
  <si>
    <t>HKD  $350,000</t>
  </si>
  <si>
    <t>Database Security, IoT Security, Network Security, Digital Forensics</t>
  </si>
  <si>
    <t>https://www.polyu.edu.hk/study/ug/non-jupas-adhd-grad/2025/46409-syi#:~:text=The%20BSc%20(Hons)%20in%20Information,Institution%20of%20Engineers%20(HKIE).&amp;text=The%20field%20of%20ICT%20offers,worldwide%2C%20particularly%20in%20information%20security.</t>
  </si>
  <si>
    <t xml:space="preserve">The programme offers a good mix of basic theory, hands-on practice and application examples. In the latter part of Year One, students can make use of the knowledge that they have acquired to conduct an integrated project. </t>
  </si>
  <si>
    <t>The Hong Kong University of Science and Technology</t>
  </si>
  <si>
    <t>FinTech Security and Regulation (RegTech)</t>
  </si>
  <si>
    <t>https://www.coursera.org/learn/regtech</t>
  </si>
  <si>
    <t>This course "FinTech Security and Regulation (RegTech)" help you to understand RegTech and to become more confident and persuasive in your ability to analyze and make recommendations to executives within the finance industry regarding how to react to these changes</t>
  </si>
  <si>
    <t>Msc in Information and Cyber Security Management</t>
  </si>
  <si>
    <t>HKD  $400,000</t>
  </si>
  <si>
    <t>Digital Forensics, Cloud Security, Network Security</t>
  </si>
  <si>
    <t>https://mscicsm.hkust.edu.hk/</t>
  </si>
  <si>
    <t>The MScICSM program at HKUST equips you with the essential technical and managerial skills needed to excel in the dynamic field of cyber security preparing you to tackle cyber threats with confidence and competence, shaping you into a leader in cyber security.</t>
  </si>
  <si>
    <t>The University of Hong Kong</t>
  </si>
  <si>
    <t>Advanced Diploma in Computer and Information Security</t>
  </si>
  <si>
    <t>20 months</t>
  </si>
  <si>
    <t>HKD  $144,000</t>
  </si>
  <si>
    <t>https://hkuspace.hku.hk/prog/adv-dip-in-computer-and-info-security#modules-class-details</t>
  </si>
  <si>
    <t>This programme aims to enhance students’ comprehension of fundamental concepts, principles, and theories in computer &amp; information security, which has been spurred by the pervasive use of computer-based applications such as information systems, databases, and computer programming.</t>
  </si>
  <si>
    <t>Engineering &amp; Technology Higher Diploma in Information Security</t>
  </si>
  <si>
    <t>HKD $64,000</t>
  </si>
  <si>
    <t>https://www2.hkuspace.hku.hk/cc/programme/information-security#General-Information</t>
  </si>
  <si>
    <t>This programme introduces fundamental knowledge and skills in Information Security. The curriculum covers different aspects of Information Security, including Audit, Information Security Management System, Network Security, Data Center Security and Forensics.</t>
  </si>
  <si>
    <t>Hong Kong</t>
  </si>
  <si>
    <t>Cape Peninsula University of Technology</t>
  </si>
  <si>
    <t>Short Course Cyber Security</t>
  </si>
  <si>
    <t>5 months</t>
  </si>
  <si>
    <t>ZAR 9,500</t>
  </si>
  <si>
    <t>https://www.cput.ac.za/academic/shortcourses/courses/cyber-security</t>
  </si>
  <si>
    <t xml:space="preserve">The CPUT Cyber Security short course teaches students to defend computer systems, networks, and data from attacks by providing practical, hands-on skills. </t>
  </si>
  <si>
    <t>Eduvos University</t>
  </si>
  <si>
    <t>Higher Certificate Information Systems (Cyber Security)</t>
  </si>
  <si>
    <t>ZAR 55,700</t>
  </si>
  <si>
    <t>https://www.eduvos.com/programmes/higher-certificate-in-information-systems-cyber-security/?id=bc9e1df8-154d-ee11-be6e-000d3adf794d</t>
  </si>
  <si>
    <t xml:space="preserve"> It provides you with the fundamental and technical knowledge as well as the applicable skill set in Computer Hardware, Networking Technologies, Security, Penetration Testing, Cyber Security Analysis and Advanced Security Practices.</t>
  </si>
  <si>
    <t>Stellenbosch University</t>
  </si>
  <si>
    <t>Cybersecurity Fundamentals</t>
  </si>
  <si>
    <t>https://www.stellenboschhronline.co.za/course/cybersecurity-fundamentals?msg=not-logged-in</t>
  </si>
  <si>
    <t xml:space="preserve">Key learning outcomes include understanding various types of cybercrime, assessing risks associated with public Wi-Fi usage and implementing safe connection practices, adopting secure social media habits, and recognizing the potential impact of online activities on professional reputation. </t>
  </si>
  <si>
    <t>University of Cape town</t>
  </si>
  <si>
    <t>ZAR15,900.00</t>
  </si>
  <si>
    <t>https://learningstore.uct.ac.za/product?catalog=Fundamentals_of_Cybersecurity</t>
  </si>
  <si>
    <t xml:space="preserve">The University of Cape Town (UCT) offers the Fundamentals of Cybersecurity online short course, which equips students with the essential knowledge of cybersecurity management. </t>
  </si>
  <si>
    <t>University of the Witwatersrand</t>
  </si>
  <si>
    <t>Certificate in Cybersecurity Professional Practice and Leadership (CPPL)</t>
  </si>
  <si>
    <t>ZAR50,880</t>
  </si>
  <si>
    <t>https://www.wits.ac.za/linkcentre/cppl/</t>
  </si>
  <si>
    <t>This Wits Certificate course in Cybersecurity Professional Practice and Leadership is therefore designed as an interdisciplinary course, focusing on security technologies, digital innovation, national policy, standards, law and regulation.</t>
  </si>
  <si>
    <t>South Africa</t>
  </si>
  <si>
    <t>James Cook University</t>
  </si>
  <si>
    <t xml:space="preserve">	S$66,708</t>
  </si>
  <si>
    <t>Network Forensics, Cloud Security, Ethical Hacking</t>
  </si>
  <si>
    <t>https://www.jcu.edu.sg/courses-and-study/courses/course/bachelor-of-cybersecurity</t>
  </si>
  <si>
    <t>The Bachelor of Cybersecurity forms professionals with a proper foundation in IT (including software and mobile app development, database design, machine learning etc.) complemented by a strong emphasis in Cybersecurity and related knowledge.</t>
  </si>
  <si>
    <t>Nanyang Technological University</t>
  </si>
  <si>
    <t>S$63,220</t>
  </si>
  <si>
    <t>Computer Security, Network Security, Software Security, Application Security</t>
  </si>
  <si>
    <t>https://www.ntu.edu.sg/education/graduate-programme/master-of-science-in-cyber-security-(mscs)#additionaiInformation</t>
  </si>
  <si>
    <t xml:space="preserve">This Masters program is jointly offered by College of Computing and Data Science (CCDS) and School of Physical and Mathematical Sciences. The MSCS programme is intended to meet these demands by equipping professionals with the necessary expertise and skills. </t>
  </si>
  <si>
    <t>National University of Singapore</t>
  </si>
  <si>
    <t>Cybersecurity</t>
  </si>
  <si>
    <t>18 weeks</t>
  </si>
  <si>
    <t>Network Security, Web Security, Ethical Hacking, Cloud Security</t>
  </si>
  <si>
    <t>https://nus.comp.emeritus.org/cybersecurity</t>
  </si>
  <si>
    <t xml:space="preserve">The programme is designed for working professional from major industries such as IT Product and Services, Banking and Financial Services, Computer and Network Security, and Management Consulting. </t>
  </si>
  <si>
    <t>Singapore Polytechnic</t>
  </si>
  <si>
    <t>Diploma in Cybersecurity &amp; Digital Forensics</t>
  </si>
  <si>
    <t>S$37200</t>
  </si>
  <si>
    <t>Offensive Security, Ethical Hacking, Digital Forensics</t>
  </si>
  <si>
    <t>https://www.sp.edu.sg/courses/schools/soc/cybersecurity-digital-forensics</t>
  </si>
  <si>
    <t>The Common Core Curriculum (CCC) prepares you for a changing world with essential human and digital skills. Through its 10 modules, the CCC also provides a wide learning experience to examine local and global issues based on the Sustainable Development Goals (SDGs).</t>
  </si>
  <si>
    <t>Singapore</t>
  </si>
  <si>
    <t>Comillas Pontifical University</t>
  </si>
  <si>
    <t>Master's Degree in Cybersecurity</t>
  </si>
  <si>
    <t>Mobile Security, Application Security</t>
  </si>
  <si>
    <t>https://www.comillas.edu/en/postgraduate/masters-degree-in-cybersecurity/#informacion</t>
  </si>
  <si>
    <t>The objective of this master's degree is to train experts who respond to the current demand in all sectors where cybersecurity is critical.</t>
  </si>
  <si>
    <t>IE University</t>
  </si>
  <si>
    <t>Managing Cyber Incidents in an AI Driven World</t>
  </si>
  <si>
    <t>3 days</t>
  </si>
  <si>
    <t>https://www.ie.edu/lifelong-learning/programs/managing-cyber-incidents-ai-driven-world/program/#content</t>
  </si>
  <si>
    <t xml:space="preserve">This course provides a comprehensive and interactive deep dive into cyber incident management, equipping participants with practical strategies for handling high-pressure cyber crises. </t>
  </si>
  <si>
    <t>Universidad Carlos III de Madrid</t>
  </si>
  <si>
    <t>Cyber Security Basics: A Hands-on Approach</t>
  </si>
  <si>
    <t>Free to Audit, $119 (Cert)</t>
  </si>
  <si>
    <t>https://www.edx.org/learn/cybersecurity/universidad-carlos-iii-de-madrid-cyber-security-basics-a-hands-on-approach?index=product&amp;queryId=e8fe11c6cec8c7cb3a63dcceceb271e1&amp;position=12</t>
  </si>
  <si>
    <r>
      <rPr>
        <b/>
        <sz val="12"/>
        <color theme="6"/>
        <rFont val="Times New Roman"/>
        <family val="1"/>
      </rPr>
      <t>Cyber Security Basics: A Hands-on Approach</t>
    </r>
    <r>
      <rPr>
        <sz val="12"/>
        <color theme="6"/>
        <rFont val="Times New Roman"/>
        <family val="1"/>
      </rPr>
      <t>, offering a general and practical introduction to the field. This provides foundational knowledge and practical skills suitable for pursuing entry-level positions or further education in cybersecurity.</t>
    </r>
  </si>
  <si>
    <t>Universidad Carlos III de Madrid (UC3M)</t>
  </si>
  <si>
    <t>Master in Cybersecurity</t>
  </si>
  <si>
    <t>Mobile Security, Computer Forensics</t>
  </si>
  <si>
    <t>https://www.uc3m.es/master/cybersecurity#home</t>
  </si>
  <si>
    <t>The Master’s in Cybersecurity offers a program of a distinctly technical and practical character (clearly different from other Master’s programs in information security focused also on organizational, administrative and legal aspects).</t>
  </si>
  <si>
    <t>Universitat de Barcelona</t>
  </si>
  <si>
    <t>Bachelor's degree in Cybersecurity</t>
  </si>
  <si>
    <t>Database Security, Cloud Security, Digital Forensics, Ethical Hacking</t>
  </si>
  <si>
    <t>https://web.ub.edu/en/web/estudis/w/bachelordegree-g1128?referer=bachelors-degrees-finder</t>
  </si>
  <si>
    <t>This bachelor's degree is robust, comprehensive, and timely. It blends foundational learning with practical and specialized courses, all structured under a forward-thinking engineering framework.</t>
  </si>
  <si>
    <t>Universitat Politècnica de Catalunya · BarcelonaTech (UPC)</t>
  </si>
  <si>
    <t>Master's degree in Cybersecurity</t>
  </si>
  <si>
    <t>https://cybersecurity.masters.upc.edu/</t>
  </si>
  <si>
    <t>This master’s degree has a high professional orientation providing fundamental skills in the cybersecurity field that include: the analysis of systems’ risks and vulnerabilities, the prevention of cyber-attacks and threats, detection and efficient response to cyber-attacks.</t>
  </si>
  <si>
    <t>Universitat Politècnica de València</t>
  </si>
  <si>
    <t>Fundamentos de ciberseguridad para usuarios</t>
  </si>
  <si>
    <t>Free to Audit, $14 (Cert)</t>
  </si>
  <si>
    <t>https://www.edx.org/learn/cybersecurity/universidades-anahuac-herramientas-de-ciberseguridad-y-metodos-de-aplicacion?index=product&amp;queryId=00609950498e64c43bcfed9aa8241c7b&amp;position=4</t>
  </si>
  <si>
    <r>
      <rPr>
        <b/>
        <sz val="12"/>
        <color theme="6"/>
        <rFont val="Times New Roman"/>
        <family val="1"/>
      </rPr>
      <t>Fundamentos de ciberseguridad para usuarios</t>
    </r>
    <r>
      <rPr>
        <sz val="12"/>
        <color theme="6"/>
        <rFont val="Times New Roman"/>
        <family val="1"/>
      </rPr>
      <t>, providing a general introduction to cybersecurity fundamentals. This program equips individuals with essential security awareness applicable to any professional role in a digital environment.</t>
    </r>
  </si>
  <si>
    <t>Cybersecurity basics for everyone</t>
  </si>
  <si>
    <t>Free to Audit, $25 (Cert)</t>
  </si>
  <si>
    <t>https://www.edx.org/learn/computer-science/universitat-politecnica-de-valencia-cybersecurity-fundamentals-for-users?index=product&amp;queryId=e8fe11c6cec8c7cb3a63dcceceb271e1&amp;position=21</t>
  </si>
  <si>
    <r>
      <rPr>
        <b/>
        <sz val="12"/>
        <color theme="6"/>
        <rFont val="Times New Roman"/>
        <family val="1"/>
      </rPr>
      <t>Cybersecurity basics for everyone</t>
    </r>
    <r>
      <rPr>
        <sz val="12"/>
        <color theme="6"/>
        <rFont val="Times New Roman"/>
        <family val="1"/>
      </rPr>
      <t>, designed to provide a general and accessible overview of the subject. The program aims to build essential digital literacy and security habits for personal and professional use.</t>
    </r>
  </si>
  <si>
    <t>IT Fundamentals for Business Professionals: Cybersecurity and social implications</t>
  </si>
  <si>
    <t>Free to Audit, $69 (Cert)</t>
  </si>
  <si>
    <t>https://www.edx.org/learn/cybersecurity/universitat-politecnica-de-valencia-it-fundamentals-for-business-professionals-cybersecurity-and-social-implications</t>
  </si>
  <si>
    <t>In this Computer Science course we will deal with cybersecurity and various other social aspects of ICT, such as its effect on globalization, business strategy and other economic processes, ergonomics, cloud computing and professionalcareers in the field of ICT.</t>
  </si>
  <si>
    <t>Master’s Degree in Cybersecurity and Cyberintelligence</t>
  </si>
  <si>
    <t>1.5 year</t>
  </si>
  <si>
    <t>Ethical Hacking, Computer Forensics</t>
  </si>
  <si>
    <t>https://www.upv.es/estudios/master/mucc/en/home/</t>
  </si>
  <si>
    <t>The Master’s Degree in Cybersecurity and Cyberintelligence is a program designed to train experts in the protection of information and communications systems, comprehensively addressing cybersecurity beyond traditional approaches.</t>
  </si>
  <si>
    <t>Universitat Rovira i Virgili</t>
  </si>
  <si>
    <t>Master's Degree in Computer Security Engineering and Artificial Intelligence</t>
  </si>
  <si>
    <t>https://www.urv.cat/en/studies/master/courses/computer-security-engineering/</t>
  </si>
  <si>
    <t>The master's degree curriculum includes research topics related to information production, application security, machine learning, modelling and problem-solving, among others.</t>
  </si>
  <si>
    <t>University of Alicante</t>
  </si>
  <si>
    <t>Ethical Hacking, Digital Forensics, Computer Forensics, Application Security, Database Security</t>
  </si>
  <si>
    <t>https://web.ua.es/en/masteres/ciberseguridad/university-master-s-degree-in-cybersecurity.html</t>
  </si>
  <si>
    <t>The Master's Degree in Cybersecurity complements the technological training given in the degrees of Computer Engineering, Telecommunications Engineering and Multimedia Engineering, providing advanced specialisation in the field of cybersecurity.</t>
  </si>
  <si>
    <t>University of Granada</t>
  </si>
  <si>
    <t>Master of International Cybersecurity and Cyberintelligence</t>
  </si>
  <si>
    <t>Network Security, Operating Systems Security, Digital Forensics, Mobile Security, Ethical Hacking, IoT Security</t>
  </si>
  <si>
    <t>https://www.ugr.es/en/study/masters-degree/master-international-cybersecurity-and-cyberintelligence</t>
  </si>
  <si>
    <t xml:space="preserve">The program prepares graduates for various international roles in cybersecurity and cyberintelligence, such as Chief Information Security Officer (CISO), Cyber Threat Intelligence Specialist, Cybersecurity Architect, Digital Forensics Investigator, and Ethical Hacker. </t>
  </si>
  <si>
    <t>Spain</t>
  </si>
  <si>
    <t>Alma Mater Studiorum - Università di Bologna</t>
  </si>
  <si>
    <t>Master in Cybersecurity: from design to operations</t>
  </si>
  <si>
    <t>Computer Security, Mobile Security, Network Security, Digital Forensics</t>
  </si>
  <si>
    <t>https://master.unibo.it/cybersecurity/en/programme</t>
  </si>
  <si>
    <r>
      <rPr>
        <sz val="11"/>
        <color theme="1"/>
        <rFont val="Times New Roman"/>
        <family val="1"/>
      </rPr>
      <t xml:space="preserve">5.0/5 </t>
    </r>
    <r>
      <rPr>
        <sz val="11"/>
        <color rgb="FFFFC000"/>
        <rFont val="Times New Roman"/>
        <family val="1"/>
      </rPr>
      <t>⭐⭐⭐⭐⭐</t>
    </r>
  </si>
  <si>
    <t>The Università di Bologna's Professional Master's in Cybersecurity: from design to operations is a one-year program that prepares IT professionals to design, integrate, and manage secure hardware and software infrastructures.</t>
  </si>
  <si>
    <t>Politecnico di Milano</t>
  </si>
  <si>
    <t>Cyber Risk Strategy and Governance</t>
  </si>
  <si>
    <t>https://www.polimi.it/en/education/laurea-magistrale-programmes/programme-detail/cyber-risk-strategy-and-governance</t>
  </si>
  <si>
    <t xml:space="preserve">It brings together several key knowledge areas to govern cyber risk. Firstly, it offers technical competencies in the fields of computer science and technology, crucial to a deep understanding of the cyber world. </t>
  </si>
  <si>
    <t>Politecnico di Torino</t>
  </si>
  <si>
    <t>Master's degree programme CYBERSECURITY ENGINEERING</t>
  </si>
  <si>
    <t>https://www.polito.it/en/education/master-s-degree-programmes/cybersecurity-engineering/what-you-will-learn</t>
  </si>
  <si>
    <r>
      <rPr>
        <sz val="11"/>
        <color theme="1"/>
        <rFont val="Times New Roman"/>
        <family val="1"/>
      </rPr>
      <t xml:space="preserve">4.7/5 </t>
    </r>
    <r>
      <rPr>
        <sz val="11"/>
        <color rgb="FFFFC000"/>
        <rFont val="Times New Roman"/>
        <family val="1"/>
      </rPr>
      <t>⭐⭐⭐⭐</t>
    </r>
  </si>
  <si>
    <t xml:space="preserve">The Master’s degree in Cybersecurity is meant to prepare and provide adequate expertise and skills to professional cybersecurity engineers able to design, implement and manage the cybersecurity of complex information systems. </t>
  </si>
  <si>
    <t>Sapienza University of Rome</t>
  </si>
  <si>
    <t>Master Degree in Cybersecurity</t>
  </si>
  <si>
    <t>Ethical Hacking, Data Security, Network Security, Cyber Law</t>
  </si>
  <si>
    <t>https://cybersecurity.uniroma1.it/home</t>
  </si>
  <si>
    <t>The 2-year study program is characterized by an interdisciplinary  offering that collects contributions from computer science, engineering, statistics, legal-economic and organizational sciences, along with specific knowledge of the major application domains of cyberattack protection.</t>
  </si>
  <si>
    <t>University of Padua</t>
  </si>
  <si>
    <t>https://apply.unipd.it/courses/course/93-cybersecurity</t>
  </si>
  <si>
    <r>
      <rPr>
        <sz val="11"/>
        <color theme="1"/>
        <rFont val="Times New Roman"/>
        <family val="1"/>
      </rPr>
      <t>4.7/5</t>
    </r>
    <r>
      <rPr>
        <sz val="11"/>
        <color rgb="FFFFC000"/>
        <rFont val="Times New Roman"/>
        <family val="1"/>
      </rPr>
      <t xml:space="preserve"> ⭐⭐⭐⭐</t>
    </r>
  </si>
  <si>
    <t xml:space="preserve">The Cybersecurity programme focuses on the study of the design, development and evaluation of secure computer systems, which are also capable of ensuring privacy for future ICT systems. </t>
  </si>
  <si>
    <t>Cybersecurity for Citizens and Professionals</t>
  </si>
  <si>
    <t>https://www.futurelearn.com/courses/cybersecurity-for-citizens-and-professionals/1/todo/200802</t>
  </si>
  <si>
    <t>This practical five-week course empowers you with the skills to safeguard your digital presence in both personal and professional contexts.</t>
  </si>
  <si>
    <t>University of Pisa</t>
  </si>
  <si>
    <t>Data Security, System Security</t>
  </si>
  <si>
    <t>https://old.unipi.it/index.php/programmes-held-in-english/item/17286-master-of-science-in-cybersecurity</t>
  </si>
  <si>
    <r>
      <rPr>
        <sz val="11"/>
        <color theme="1"/>
        <rFont val="Times New Roman"/>
        <family val="1"/>
      </rPr>
      <t xml:space="preserve">4.6/5 </t>
    </r>
    <r>
      <rPr>
        <sz val="11"/>
        <color rgb="FFFFC000"/>
        <rFont val="Times New Roman"/>
        <family val="1"/>
      </rPr>
      <t>⭐⭐⭐⭐</t>
    </r>
  </si>
  <si>
    <t xml:space="preserve">The Master’s Degree in Cybersecurity responds to the growing need for trained specialists with high scientific and technological expertise in the field of cybersecurity. </t>
  </si>
  <si>
    <t>Italy</t>
  </si>
  <si>
    <t>Delft University of Technology</t>
  </si>
  <si>
    <t>Cyber Security Economics</t>
  </si>
  <si>
    <t>https://www.edx.org/learn/cybersecurity/delft-university-of-technology-cyber-security-economics</t>
  </si>
  <si>
    <t xml:space="preserve">This economics course provides an introduction to the field of cybersecurity through the lens of economic principles. </t>
  </si>
  <si>
    <t>University of Amsterdam</t>
  </si>
  <si>
    <t>Master Security and Network Engineering</t>
  </si>
  <si>
    <t>https://www.uva.nl/shared-content/programmas/en/masters/security-and-network-engineering/security-and-network-engineering.html?origin=znSrDUT%2BQ5uz6dso72fBmw</t>
  </si>
  <si>
    <t xml:space="preserve">The Master’s in Security and Network Engineering (SNE) is the only academic programme in The Netherlands that focuses on understanding, developing, maintaining, and securing complex IT systems and networks. </t>
  </si>
  <si>
    <t>Leiden University</t>
  </si>
  <si>
    <t>Cybersecurity Governance (MSc)</t>
  </si>
  <si>
    <t>https://www.universiteitleiden.nl/en/education/study-programmes/master/crisis-and-security-management/cybersecurity-governance/about-the-programme/programme-structure#</t>
  </si>
  <si>
    <t>In the track Cybersecurity Governance, you will be familiarized with the breadth, depth and complexity of cybersecurity challenges.</t>
  </si>
  <si>
    <t>Eindhoven University of Technology</t>
  </si>
  <si>
    <t>Master's track Cybersecurity</t>
  </si>
  <si>
    <t>https://www.tue.nl/en/education/graduate-school/masters-track-information-security-technology</t>
  </si>
  <si>
    <t>A master's degree in Cybersecurity at TU/e enables you to get to know the many different sides of the discipline, fully preparing you to become a cybersecurity expert, with hands-on, practical skills.</t>
  </si>
  <si>
    <t>Erasmus University Rotterdam</t>
  </si>
  <si>
    <t>The Cybersecurity in Healthcare MOOC was developed as part the SecureHospitals.eu project. This project has received funding from the European Union’s Horizon 2020 Coordination Research and Innovation Action under Grant Agreement No. 826497.</t>
  </si>
  <si>
    <t>Vrije Universiteit Amsterdam</t>
  </si>
  <si>
    <t>Master's Computer Security</t>
  </si>
  <si>
    <t>Software Security</t>
  </si>
  <si>
    <t>https://vu.nl/en/education/master/computer-security</t>
  </si>
  <si>
    <t>The programme addresses the most ambitious technical challenges in cybersecurity, with a focus on computer systems and networks security and topics such as hacking, side channels, hardening, verification, malware, vulnerability analysis, and reverse engineering.</t>
  </si>
  <si>
    <t>Maastricht University</t>
  </si>
  <si>
    <t>Advanced Master in Privacy, Cybersecurity and Data Management (LLM)</t>
  </si>
  <si>
    <t>https://www.maastrichtuniversity.nl/education/master/programmes/advanced-master-privacy-cybersecurity-and-data-management-llm</t>
  </si>
  <si>
    <t xml:space="preserve">This programme offers a future-proof methodology to perform in the challenging global field of privacy, cybersecurity and data management. </t>
  </si>
  <si>
    <t>Radboud University</t>
  </si>
  <si>
    <t>Master's specialisation of Computing Science Cyber Security</t>
  </si>
  <si>
    <t>https://www.ru.nl/en/education/masters/cyber-security</t>
  </si>
  <si>
    <t>The Master’s specialisation in Cyber Security will teach you how to contribute in the design of new security systems. You’ll be able to draw up the security requirements of an application and discover where possible weaknesses lie.</t>
  </si>
  <si>
    <t>Tilburg University</t>
  </si>
  <si>
    <t>Cyber Security &amp; Governance</t>
  </si>
  <si>
    <t>5 days</t>
  </si>
  <si>
    <t>https://www.tilburguniversity.edu/about/schools/law/departments/tilt/education/professional-learning/cyber-security-governance</t>
  </si>
  <si>
    <t xml:space="preserve">The Advanced Program Cyber Security and Governance is a comprehensive, multi-disciplinary course that encompasses the full spectrum of cybersecurity knowledge areas, enabling organizations to orchestrate effective cyber risk management and carry out day-to-day risk mitigation and resilience activities. </t>
  </si>
  <si>
    <t>Artificial Intelligence and Cybersecurity</t>
  </si>
  <si>
    <t>Data Forensics</t>
  </si>
  <si>
    <t>https://www.tilburguniversity.edu/nl/onderwijs/masteropleidingen/ai-en-cybersecurity</t>
  </si>
  <si>
    <t>Develop advanced security systems using artificial intelligence and approach challenges from legal, business, ethical, and technological perspectives. This prepares you for a distinctive career in cybersecurity and artificial intelligence.</t>
  </si>
  <si>
    <t>Dutch</t>
  </si>
  <si>
    <t>Netherlands</t>
  </si>
  <si>
    <t>Taipei Medical University</t>
  </si>
  <si>
    <t>Practical Ethical Hacking and Operational Technology Cybersecurity</t>
  </si>
  <si>
    <t>Information Security, Ethical hacking</t>
  </si>
  <si>
    <t>https://www.futurelearn.com/courses/practical-ethical-hacking-and-operational-technology-cybersecurity</t>
  </si>
  <si>
    <t>This course is for those who are interested in cybersecurity, industrial internet of things (IIoT) and Operational Technology information technology. No prior knowledge required.</t>
  </si>
  <si>
    <t>National Yang Ming Chiao Tung University</t>
  </si>
  <si>
    <t>AI For Lawyers (II): Tools for Legal Professionals</t>
  </si>
  <si>
    <t>https://www.futurelearn.com/courses/ai-for-legal-professionals-ii-</t>
  </si>
  <si>
    <t>This course is designed for anyone who is interested in legal and policy issues regarding the development and application of artificial intelligence.</t>
  </si>
  <si>
    <t>Taiwan</t>
  </si>
  <si>
    <t>KU Leuven</t>
  </si>
  <si>
    <t>Network Security, Software Security, System Security</t>
  </si>
  <si>
    <t>https://www.kuleuven.be/programmes/master-cybersecurity</t>
  </si>
  <si>
    <t>The digital transformation has made our global society and economy highly reliant on online platforms, services and assets—­and thus liable to cybersecurity risks. Just think about notorious attacks such as SolarWinds and WannaCry, or data leaks on social networks.</t>
  </si>
  <si>
    <t>Universite libre de Bruxelles</t>
  </si>
  <si>
    <t>Master in cybersecurity with focus Cryptalalysis and Forensics</t>
  </si>
  <si>
    <t>https://www.ulb.be/en/programme/m-secuc-1</t>
  </si>
  <si>
    <t>The Master in Cybersecurity trains students who will act as researchers and / or professionals in information security, security management, and security engineering in the many branches of the IT industry.</t>
  </si>
  <si>
    <t>Belgium</t>
  </si>
  <si>
    <t>EPFL – École polytechnique fédérale de Lausanne</t>
  </si>
  <si>
    <t>Cyber Security - Masters</t>
  </si>
  <si>
    <t>https://www.epfl.ch/education/master/programs/cyber-security/</t>
  </si>
  <si>
    <t xml:space="preserve"> Master’s joint-degree program offers a broad set of courses such as cryptography, formal methods, systems, network and wireless security. </t>
  </si>
  <si>
    <t>ETH Zurich</t>
  </si>
  <si>
    <t>Master Cyber Security</t>
  </si>
  <si>
    <t>https://ethz.ch/en/studies/master/degree-programmes/engineering-sciences/cyber-security.html</t>
  </si>
  <si>
    <t>To complement these subjects, students choose an area in computer science as a minor: Data Management Systems, Machine Intelligence, Visual and Interactive Computing, or Theoretical Computer Science.</t>
  </si>
  <si>
    <t>Switzerland</t>
  </si>
  <si>
    <t>Technical University of Denmark</t>
  </si>
  <si>
    <t>Application Security</t>
  </si>
  <si>
    <t>https://student.dtu.dk/en/programme-specifications/part-time-education/master-of-cyber-security</t>
  </si>
  <si>
    <t xml:space="preserve">The Master in Cybersecurity programme touches on all the major aspects of cyber security, as well as key elements of the overall concept of "information security". </t>
  </si>
  <si>
    <t>Aalborg University</t>
  </si>
  <si>
    <t>Professional Master Cyber Security and Privacy</t>
  </si>
  <si>
    <t>205,200 DKK</t>
  </si>
  <si>
    <t>https://www.en.aau.dk/education/continuing-education/master/cyber-security-and-privacy#3.-trimester</t>
  </si>
  <si>
    <t>The programme provides you with state-of-the-art competences in and knowledge about cyber and privacy problems, challenges and possibilities while linking to relevant market and technology understanding.</t>
  </si>
  <si>
    <t>Denmark</t>
  </si>
  <si>
    <t>Tel Aviv University</t>
  </si>
  <si>
    <t>Unlocking Information Security</t>
  </si>
  <si>
    <t>https://www.edx.org/certificates/professional-certificate/taux-unlocking-information-security</t>
  </si>
  <si>
    <t>Completing this program will teach you the necessary knowledge and skills needed to become a better and more vigilant professional in the high-tech industry.</t>
  </si>
  <si>
    <t>Ben-Gurion University of The Negev</t>
  </si>
  <si>
    <t>Master's Degree in Cyber Space Security</t>
  </si>
  <si>
    <t>https://in.bgu.ac.il/en/engn/sise/ennew/Pages/CyberSecurity.aspx</t>
  </si>
  <si>
    <t>The degree is designed to train researchers and professionals at a high analytical level (master's degree) in the field of information security in the online space: including detection of attacks and anomalies, cryptographic methods, hostile code, network security and computer systems engineering.</t>
  </si>
  <si>
    <t>Bar-Ilan University</t>
  </si>
  <si>
    <t>IMBA and Cyber Security</t>
  </si>
  <si>
    <t>ILS 17,000</t>
  </si>
  <si>
    <t>Ethical Hacking, Information Security, Network Security, Digital Forensics</t>
  </si>
  <si>
    <t>https://biuinternational.com/program/imba-and-cyber-security/</t>
  </si>
  <si>
    <t xml:space="preserve">By combining an MBA degree with the Certificate in Cyber Security and Data Protection, you position yourself as a highly sought-after professional capable of making a significant impact in both fields. </t>
  </si>
  <si>
    <t>Israel</t>
  </si>
  <si>
    <t>University of Helsinki</t>
  </si>
  <si>
    <t>Cyber Security Base</t>
  </si>
  <si>
    <t>https://cybersecuritybase.mooc.fi/</t>
  </si>
  <si>
    <t>Cyber Security Base is a free course series by University of Helsinki and MOOC.fi that focuses on building core knowledge and abilities related to the work of a cyber security professional.</t>
  </si>
  <si>
    <t>University of Jyväskylä</t>
  </si>
  <si>
    <t>Master's Degree Programme in Cyber Security</t>
  </si>
  <si>
    <t>https://studyguide.jyu.fi/2025/en/degreeprogram/kybma2024/</t>
  </si>
  <si>
    <t>This 2-year offline master’s programme focuses on advanced studies in Information Security and Network Security. Students gain expertise in protecting digital infrastructures, analyzing security threats, and designing secure systems.</t>
  </si>
  <si>
    <t>Finnish</t>
  </si>
  <si>
    <t>Finland</t>
  </si>
  <si>
    <t>KTH Royal Institute of Technology</t>
  </si>
  <si>
    <t>SEK 360,000</t>
  </si>
  <si>
    <t>https://www.kth.se/en/studies/master/cybersecurity/msc-cybersecurity-1.1076022</t>
  </si>
  <si>
    <t>The programme starts with mandatory courses providing an overview of the field, including a course in ethical hacking, and a solid base in the fundamental security pillar of cryptography.</t>
  </si>
  <si>
    <t>Stockholm University</t>
  </si>
  <si>
    <t>Master´s Programme in Information Security</t>
  </si>
  <si>
    <t xml:space="preserve">SEK 270,000 </t>
  </si>
  <si>
    <t>Network Security, Cyber Forensics, Digital Forensics, Software Security</t>
  </si>
  <si>
    <t>https://utbildning.su.se/english/education/course-catalogue/sm/smino</t>
  </si>
  <si>
    <t xml:space="preserve">Graduates of the programme are ready to work in the area of information security and related fields in both private and public sector organisations as managers, advisors and specialists providing professional and expert know-how, or with intelligence and investigations. </t>
  </si>
  <si>
    <t>Chalmers University of Technology</t>
  </si>
  <si>
    <t>Computer systems and cybersecurity, MSc</t>
  </si>
  <si>
    <t>SEK 160,000</t>
  </si>
  <si>
    <t>Computer Security, Ethical Hacking, Network Security</t>
  </si>
  <si>
    <t>https://www.chalmers.se/en/education/find-masters-programme/computer-systems-and-cybersecurity-msc/</t>
  </si>
  <si>
    <t>Master the design, development, and optimization of systems that drive everything from software and networks to large-scale infrastructure. Gain the expertise to build systems that are not only powerful but also efficient.</t>
  </si>
  <si>
    <t>Linköping University</t>
  </si>
  <si>
    <t>Cybersecurity, Master's Programme</t>
  </si>
  <si>
    <t>SEK 280,600</t>
  </si>
  <si>
    <t>Computer Security, Ethical Hacking, Digital Forensics, Software Security, System Security, Network Security</t>
  </si>
  <si>
    <t>https://liu.se/en/education/program/6mcys</t>
  </si>
  <si>
    <t>During these two years you will get cutting-edge knowledge and expertise skills in cyberlaw, digital forensics, organisational security, and social engineering attacks and defences.</t>
  </si>
  <si>
    <t>Swedan</t>
  </si>
  <si>
    <t>Tecnológico de Monterrey</t>
  </si>
  <si>
    <t>Cybersecurity Technologies - Live</t>
  </si>
  <si>
    <t>155 hours</t>
  </si>
  <si>
    <t>$66,300 MXN</t>
  </si>
  <si>
    <t>Network Security, Digital Forensics, Operating Systems Security</t>
  </si>
  <si>
    <t>https://maestriasydiplomados.tec.mx/programas/certificacion-tecnologias-de-ciberseguridad-live</t>
  </si>
  <si>
    <t>This certification is ideal for you if you are an analyst or manager with at least one year of work experience, are knowledgeable in information technology (IT), are interested in learning and updating your knowledge of cybersecurity, and are willing to apply cybersecurity-related concept</t>
  </si>
  <si>
    <t>Universidad Anáhuac México</t>
  </si>
  <si>
    <t>Fundamentos de Ciberseguridad: Protección de Datos</t>
  </si>
  <si>
    <t>$70.20</t>
  </si>
  <si>
    <t>https://www.edx.org/certificates/professional-certificate/anahuacx-fundamentos-de-ciberseguridad</t>
  </si>
  <si>
    <t>The program is a beginner-friendly course designed to provide a solid introduction to information security and protecting systems, networks, and data from cyber threats.</t>
  </si>
  <si>
    <t>Digital Shield: Cybersecurity for Data and System Protection</t>
  </si>
  <si>
    <t>https://www.coursera.org/learn/cybersecurity-for-data-and-system-protection</t>
  </si>
  <si>
    <t>Digital Shield: Cybersecurity for Data and Systems Protection" is a course designed to provide a solid introduction to the protection of sensitive data and the infrastructure supporting various information systems.
This MOOC was created in collaboration with CYBERPRO Global, a leading international provider of cyber education programs with over a decade of experience in training security personnel and delivering large-scale technological projects. Its aim is to educate participants on the fundamental concepts of information security and cybersecurity, including techniques and tactics necessary to protect information and computer systems from potential threats.
Participants will gain the ability to understand the basics of information security, including identifying vulnerabilities and threats, preventing cyber attacks, and implementing security measures and controls. They will also learn the primary techniques used by cybersecurity professionals to protect computer systems.
"Digital Shield: Cybersecurity for Data and Systems Protection" provides the key concepts, skills, and knowledge necessary to effectively protect computer systems against cyber threats and ensures a strong foundational level to enhance education in the field of information security.</t>
  </si>
  <si>
    <t>Mexico</t>
  </si>
  <si>
    <t xml:space="preserve">Noroff </t>
  </si>
  <si>
    <t>Bachelor in Cyber Security</t>
  </si>
  <si>
    <t>NOK 294,000</t>
  </si>
  <si>
    <t>https://www.noroff.no/en/studies/university-college/cyber-security</t>
  </si>
  <si>
    <r>
      <rPr>
        <sz val="11"/>
        <color theme="1"/>
        <rFont val="Aptos Narrow"/>
      </rPr>
      <t xml:space="preserve">2.3/5 </t>
    </r>
    <r>
      <rPr>
        <sz val="11"/>
        <color rgb="FFFFC000"/>
        <rFont val="Aptos Narrow"/>
      </rPr>
      <t>⭐⭐</t>
    </r>
  </si>
  <si>
    <t>A Computing Bachelor's degree from Noroff is your path to high employability.</t>
  </si>
  <si>
    <t>University of Oslo</t>
  </si>
  <si>
    <t>Informatics: Information Security</t>
  </si>
  <si>
    <t>NOK 572,000</t>
  </si>
  <si>
    <t>https://www.uio.no/english/studies/programmes/information-security-master/</t>
  </si>
  <si>
    <t>With a master's degree in Informatics: information security, you gain specialized expertise in data security. You can reflect on central ethical and scientific issues in relation to your own and others' work.</t>
  </si>
  <si>
    <t>Norwegian University of Science And Technology</t>
  </si>
  <si>
    <t>Digital Infrastructure and Cyber Security</t>
  </si>
  <si>
    <t>NOK 397,600</t>
  </si>
  <si>
    <t>https://www.ntnu.edu/studies/mstcnns</t>
  </si>
  <si>
    <t xml:space="preserve">On this study programme you will learn technological skills and techniques required to meet the needs for smart, robust, and secure communication networks and services in society. </t>
  </si>
  <si>
    <t>Norway</t>
  </si>
  <si>
    <t>Middle East Technical University</t>
  </si>
  <si>
    <t>$ 4800</t>
  </si>
  <si>
    <t>Network Security, Operating Systems Security, Web Application Security</t>
  </si>
  <si>
    <t>https://ii.metu.edu.tr/cybersecurity-ms</t>
  </si>
  <si>
    <t>M.S. Program in Cybersecurity, you will develop an understanding of what security is, and how it can be achieved. You will learn about ways in which the security of computer systems can be compromised, and what countermeasures can be taken to prevent this.</t>
  </si>
  <si>
    <t>Koç University</t>
  </si>
  <si>
    <t>Masters in Cyber Security</t>
  </si>
  <si>
    <t>$ 10,900</t>
  </si>
  <si>
    <t>Computer Security, Network Security, Cyber Forensics, Cloud Security</t>
  </si>
  <si>
    <t>https://gsse.ku.edu.tr/en/programs/cyber-security/</t>
  </si>
  <si>
    <t>The program is suitable for outstanding students who have completed fundamental computer engineering or equivalent education at the undergraduate level from a reputable university and with a good academic record.</t>
  </si>
  <si>
    <t>Turkey</t>
  </si>
  <si>
    <t>Faculdade de Informática e Administração Paulista</t>
  </si>
  <si>
    <t>MBA CYBER SECURITY &amp; GOVERNANCE</t>
  </si>
  <si>
    <t>R$ 33,600</t>
  </si>
  <si>
    <t>https://www.fiap.com.br/mba/mba-em-cyber-security-governance-executive-program/</t>
  </si>
  <si>
    <t>A master's degree program focusing on managing and leading cybersecurity initiatives.</t>
  </si>
  <si>
    <t>Pontifícia Universidade Católica do Rio de Janeiro</t>
  </si>
  <si>
    <t>Postgraduate Degree in Cybersecurity Compliance</t>
  </si>
  <si>
    <t>R$ 12,290.40</t>
  </si>
  <si>
    <t>Offeansive Security, Defensive Security</t>
  </si>
  <si>
    <t>https://especializacao.ccec.puc-rio.br/especializacao/compliance-de-ciberseguranca</t>
  </si>
  <si>
    <t xml:space="preserve">This course is ideal for professionals who wish to lead cybersecurity programs, managers seeking to expand their knowledge of IT governance and privacy, and IT specialists interested in best practices. </t>
  </si>
  <si>
    <t>Brazil</t>
  </si>
  <si>
    <t>Mahidol University</t>
  </si>
  <si>
    <t>M.Sc. in Cyber Security and Information Assurance</t>
  </si>
  <si>
    <t>640,000 THB</t>
  </si>
  <si>
    <t>Digital Forensics, Cyber Law, Network Security, Information Security, Network Forensics, Mocile Security, IoT Security, Cloud Security</t>
  </si>
  <si>
    <t>https://www.ict.mahidol.ac.th/en/programs/cyber/</t>
  </si>
  <si>
    <t>Our graduates are equipped with the abilities to apply security knowledge and principles to design, implement, and evaluate cyber security and information assurance systems for their organization, and to collect and analyze data to perform computer/digital forensics facilitating the investigation of cyber crimes.</t>
  </si>
  <si>
    <t>Bangkok University</t>
  </si>
  <si>
    <t>B.Sc. in Computer Science (Data Science and Cybersecurity specialization)</t>
  </si>
  <si>
    <t>405,480 THB</t>
  </si>
  <si>
    <t>Ethical Hacking, Computer Security</t>
  </si>
  <si>
    <t>https://www.bu.ac.th/en/it-innovation/datascience-cybersecurity</t>
  </si>
  <si>
    <r>
      <t xml:space="preserve">4.0/5 </t>
    </r>
    <r>
      <rPr>
        <sz val="11"/>
        <color rgb="FFFFC000"/>
        <rFont val="Aptos Narrow"/>
        <family val="2"/>
      </rPr>
      <t>⭐⭐⭐⭐</t>
    </r>
  </si>
  <si>
    <t>Within our curriculum, we delve into system security, data protection, and fortifying against software or network breaches. This encompasses safeguarding organizational secrets, websites, applications, personal information, financial data, and beyond.</t>
  </si>
  <si>
    <t>Rangsit University (RSU)</t>
  </si>
  <si>
    <t>Master of Science Program in Cyber ​​Security Management and Technology</t>
  </si>
  <si>
    <t>348,000 THB</t>
  </si>
  <si>
    <t>https://dit.rsu.ac.th/en/master-degree/cyber-security/?utm_source=chatgpt.com</t>
  </si>
  <si>
    <t xml:space="preserve">Rangsit University offers a Master of Science Program in Cybersecurity and Technology Management to produce personnel with sufficient theoretical and practical knowledge, with a broad worldview to be initiators, able to manage, set policies, and develop digital innovations. </t>
  </si>
  <si>
    <t>Srinakharinwirot University (SWU)</t>
  </si>
  <si>
    <t>B.Eng. in Cyber Security Engineering</t>
  </si>
  <si>
    <t>576,000 THB</t>
  </si>
  <si>
    <t>https://inter.eng.swu.ac.th/currilum-of-computer-security-and-forensic-engineering/</t>
  </si>
  <si>
    <t xml:space="preserve"> This is a Bachelor of Engineering (B.Eng.) program with a specialization in Cyber Security Engineering. The curriculum emphasizes protecting computer and network systems, detecting cyber threats, and managing security implementations.</t>
  </si>
  <si>
    <t>Thailand</t>
  </si>
  <si>
    <t>Muscat University</t>
  </si>
  <si>
    <t>Bachelor of Science in Cybersecurity and Cyber Forensics</t>
  </si>
  <si>
    <t>16,500 OMR</t>
  </si>
  <si>
    <t>https://muscatuniversity.edu.om/study/bsc_cscf/</t>
  </si>
  <si>
    <t>The B.Sc. Cybersecurity and Cyber Forensics programme aims to provide students with a comprehensive, up-to-date curriculum consisting of theoretical knowledge and practical skills in cybersecurity and cyber forensics.</t>
  </si>
  <si>
    <t>Middle East College (MEC)</t>
  </si>
  <si>
    <t>7933 OMR</t>
  </si>
  <si>
    <t>Network Security, Ethical Hacking, Information Security</t>
  </si>
  <si>
    <t>https://mec.edu.om/en/Programmes/master-of-science-in-cyber-security/</t>
  </si>
  <si>
    <r>
      <t xml:space="preserve">3.6/5 </t>
    </r>
    <r>
      <rPr>
        <sz val="11"/>
        <color rgb="FFFFC000"/>
        <rFont val="Aptos Narrow"/>
        <family val="2"/>
      </rPr>
      <t>⭐⭐⭐</t>
    </r>
  </si>
  <si>
    <t>MSc Cyber Security aims to produce graduates with specific and generic technical skills. The graduates will have appropriate knowledge and understanding of concepts, principles and theories in network security, ethical hacking, secure design and development, cryptography</t>
  </si>
  <si>
    <t>University of Buraimi (UoB)</t>
  </si>
  <si>
    <t>8298.99 OMR</t>
  </si>
  <si>
    <t>https://www.uob.edu.om/en/academic-program/master-of-science-in-cybersecurity</t>
  </si>
  <si>
    <t>UoB aims to give the knowledge to the students in the area of computer systems, communication networks &amp; systems, computer based security systems, cryptography, cybercrimes, digital forensics, optimization techniques, and research methodologies</t>
  </si>
  <si>
    <t>Oman</t>
  </si>
  <si>
    <t>De La Salle-College of Saint Benilde (DLS-CSB)</t>
  </si>
  <si>
    <t xml:space="preserve"> Bachelor of Science in Cybersecurity</t>
  </si>
  <si>
    <t>Web Security, Network Security, Database Security, Information Security, IoT Security, Digital Forensics</t>
  </si>
  <si>
    <t>https://www.benilde.edu.ph/programs/undergraduate-programs/cybersecurity/</t>
  </si>
  <si>
    <t>The Bachelor of Science in Cybersecurity program focuses on the practical and theoretical aspects of cyber security across a range of fundamental areas, such as network security and vulnerability assessment, information security policy and governance, digital forensics, and ethical hacking.</t>
  </si>
  <si>
    <t>Holy Angel University (HAU)</t>
  </si>
  <si>
    <t>Software Security, Network Security, Ethical Hacking</t>
  </si>
  <si>
    <t>https://www.hau.edu.ph/programs/school-of-computing/78</t>
  </si>
  <si>
    <t xml:space="preserve">Knowledge of the Key Components of Computer Systems (Organization and Architecture), Malware, Computer Security, Internet and Internet protocols, HTML4/5 and CSS. </t>
  </si>
  <si>
    <t>University of Science and Technology of Southern Philippines (USTP)</t>
  </si>
  <si>
    <t>Database Security, Software Security</t>
  </si>
  <si>
    <t>https://www.ustp.edu.ph/alubijid/bs-cybersecurity/</t>
  </si>
  <si>
    <t>The program includes the study of technology, strategy, policy, legality, and standards regarding the security of and operations in cyberspace.</t>
  </si>
  <si>
    <t>Philippines</t>
  </si>
  <si>
    <t>The University of the South Pacific</t>
  </si>
  <si>
    <t>Postgraduate Diploma in Cyber Security</t>
  </si>
  <si>
    <t>FJ $16,200</t>
  </si>
  <si>
    <t>https://www.usp.ac.fj/programme/postgraduate-diploma-in-cyber-security/</t>
  </si>
  <si>
    <t>The Postgraduate Diploma in Cyber Security focuses on both the technical and managerial aspects of securing information systems. Students will learn to identify vulnerabilities, respond to security incidents, and develop robust security policies and strategies.</t>
  </si>
  <si>
    <t>Fiji National University</t>
  </si>
  <si>
    <t>Advanced Diploma of Information Technology (Cyber Security)</t>
  </si>
  <si>
    <t>FJ $7,250</t>
  </si>
  <si>
    <t>https://www.fnu.ac.fj/study/program/</t>
  </si>
  <si>
    <t xml:space="preserve">This program is designed for individuals who want to gain specialized, high-level skills in information technology with a focus on cybersecurity. It prepares you to manage and protect an organization's digital infrastructure and data assets. </t>
  </si>
  <si>
    <t>Bachelor of Networks &amp; Security</t>
  </si>
  <si>
    <t>4 -6  years</t>
  </si>
  <si>
    <t>FJ $18,000/yr</t>
  </si>
  <si>
    <t>https://www.usp.ac.fj/programme/bachelor-of-networks-security/</t>
  </si>
  <si>
    <t>The University of the South Pacific's (USP) Bachelor of Networks &amp; Security (BNS) is a four-year, professionally accredited program that develops expertise in computer networks, data communications, and information security.</t>
  </si>
  <si>
    <t>Fiji</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</si>
</sst>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0">
    <numFmt numFmtId="164" formatCode="_ &quot;₹&quot;\ * #,##0.00_ ;_ &quot;₹&quot;\ * \-#,##0.00_ ;_ &quot;₹&quot;\ * &quot;-&quot;??_ ;_ @_ "/>
    <numFmt numFmtId="165" formatCode="_ [$₹-4009]\ * #,##0.00_ ;_ [$₹-4009]\ * \-#,##0.00_ ;_ [$₹-4009]\ * &quot;-&quot;??_ ;_ @_ "/>
    <numFmt numFmtId="166" formatCode="&quot;₹&quot;\ #,##0.00"/>
    <numFmt numFmtId="167" formatCode="_-[$$-409]* #,##0.00_ ;_-[$$-409]* \-#,##0.00\ ;_-[$$-409]* &quot;-&quot;??_ ;_-@_ "/>
    <numFmt numFmtId="168" formatCode="_ [$€-2]\ * #,##0.00_ ;_ [$€-2]\ * \-#,##0.00_ ;_ [$€-2]\ * &quot;-&quot;??_ ;_ @_ "/>
    <numFmt numFmtId="169" formatCode="_-[$£-809]* #,##0.00_-;\-[$£-809]* #,##0.00_-;_-[$£-809]* &quot;-&quot;??_-;_-@"/>
    <numFmt numFmtId="170" formatCode="_ [$¥-804]* #,##0.00_ ;_ [$¥-804]* \-#,##0.00_ ;_ [$¥-804]* &quot;-&quot;??_ ;_ @_ "/>
    <numFmt numFmtId="171" formatCode="_ [$UAH]\ * #,##0.00_ ;_ [$UAH]\ * \-#,##0.00_ ;_ [$UAH]\ * &quot;-&quot;??_ ;_ @_ "/>
    <numFmt numFmtId="172" formatCode="_-* #,##0.00\ [$CHF-100C]_-;\-* #,##0.00\ [$CHF-100C]_-;_-* &quot;-&quot;??\ [$CHF-100C]_-;_-@"/>
    <numFmt numFmtId="173" formatCode="_-[$₱-464]* #,##0.00_-;\-[$₱-464]* #,##0.00_-;_-[$₱-464]* &quot;-&quot;??_-;_-@_-"/>
  </numFmts>
  <fonts count="24" x14ac:knownFonts="1">
    <font>
      <sz val="12"/>
      <color theme="1"/>
      <name val="Aptos Narrow"/>
      <family val="2"/>
      <scheme val="minor"/>
    </font>
    <font>
      <u/>
      <sz val="12"/>
      <color theme="10"/>
      <name val="Aptos Narrow"/>
      <family val="2"/>
      <scheme val="minor"/>
    </font>
    <font>
      <sz val="11"/>
      <color theme="1"/>
      <name val="Times New Roman"/>
      <family val="1"/>
    </font>
    <font>
      <sz val="11"/>
      <color theme="1"/>
      <name val="Aptos Narrow"/>
    </font>
    <font>
      <u/>
      <sz val="11"/>
      <color rgb="FF0B769F"/>
      <name val="Aptos Narrow"/>
    </font>
    <font>
      <sz val="11"/>
      <color rgb="FFFFC000"/>
      <name val="Aptos Narrow"/>
    </font>
    <font>
      <sz val="11"/>
      <color rgb="FF000000"/>
      <name val="Aptos Narrow"/>
    </font>
    <font>
      <sz val="11"/>
      <color theme="6"/>
      <name val="Times New Roman"/>
      <family val="1"/>
    </font>
    <font>
      <u/>
      <sz val="11"/>
      <color theme="10"/>
      <name val="Times New Roman"/>
      <family val="1"/>
    </font>
    <font>
      <u/>
      <sz val="11"/>
      <color theme="10"/>
      <name val="Aptos Narrow"/>
    </font>
    <font>
      <u/>
      <sz val="11"/>
      <color rgb="FF0B769F"/>
      <name val="Times New Roman"/>
      <family val="1"/>
    </font>
    <font>
      <sz val="11"/>
      <color rgb="FF28293D"/>
      <name val="Times New Roman"/>
      <family val="1"/>
    </font>
    <font>
      <sz val="11"/>
      <color rgb="FF231E1F"/>
      <name val="Times New Roman"/>
      <family val="1"/>
    </font>
    <font>
      <sz val="11"/>
      <color rgb="FF363B42"/>
      <name val="Times New Roman"/>
      <family val="1"/>
    </font>
    <font>
      <sz val="11"/>
      <color rgb="FFFFC000"/>
      <name val="Aptos Narrow"/>
      <family val="2"/>
    </font>
    <font>
      <sz val="11"/>
      <color theme="1"/>
      <name val="Aptos Narrow"/>
      <family val="2"/>
    </font>
    <font>
      <b/>
      <sz val="11"/>
      <color theme="6"/>
      <name val="Times New Roman"/>
      <family val="1"/>
    </font>
    <font>
      <sz val="12"/>
      <color theme="6"/>
      <name val="Times New Roman"/>
      <family val="1"/>
    </font>
    <font>
      <sz val="10"/>
      <color rgb="FF1E1E1E"/>
      <name val="Times New Roman"/>
      <family val="1"/>
    </font>
    <font>
      <sz val="12"/>
      <color rgb="FF19151C"/>
      <name val="Times New Roman"/>
      <family val="1"/>
    </font>
    <font>
      <sz val="12"/>
      <color rgb="FF262626"/>
      <name val="Times New Roman"/>
      <family val="1"/>
    </font>
    <font>
      <b/>
      <sz val="12"/>
      <color theme="6"/>
      <name val="Times New Roman"/>
      <family val="1"/>
    </font>
    <font>
      <sz val="11"/>
      <color theme="6"/>
      <name val="Aptos Narrow"/>
    </font>
    <font>
      <sz val="11"/>
      <color rgb="FFFFC000"/>
      <name val="Times New Roman"/>
      <family val="1"/>
    </font>
  </fonts>
  <fills count="2">
    <fill>
      <patternFill patternType="none"/>
    </fill>
    <fill>
      <patternFill patternType="gray125"/>
    </fill>
  </fills>
  <borders count="2">
    <border>
      <left/>
      <right/>
      <top/>
      <bottom/>
      <diagonal/>
    </border>
    <border>
      <left style="thin">
        <color theme="1"/>
      </left>
      <right style="thin">
        <color theme="1"/>
      </right>
      <top style="thin">
        <color theme="1"/>
      </top>
      <bottom/>
      <diagonal/>
    </border>
  </borders>
  <cellStyleXfs count="2">
    <xf numFmtId="0" fontId="0" fillId="0" borderId="0"/>
    <xf numFmtId="0" fontId="1" fillId="0" borderId="0" applyNumberFormat="0" applyFill="0" applyBorder="0" applyAlignment="0" applyProtection="0"/>
  </cellStyleXfs>
  <cellXfs count="105">
    <xf numFmtId="0" fontId="0" fillId="0" borderId="0" xfId="0"/>
    <xf numFmtId="0" fontId="2" fillId="0" borderId="0" xfId="0" applyFont="1" applyAlignment="1">
      <alignment horizontal="center"/>
    </xf>
    <xf numFmtId="0" fontId="3" fillId="0" borderId="0" xfId="0" applyFont="1"/>
    <xf numFmtId="0" fontId="2" fillId="0" borderId="0" xfId="0" applyFont="1"/>
    <xf numFmtId="164" fontId="2" fillId="0" borderId="0" xfId="0" applyNumberFormat="1" applyFont="1"/>
    <xf numFmtId="0" fontId="4" fillId="0" borderId="0" xfId="0" applyFont="1" applyAlignment="1">
      <alignment horizontal="left" vertical="center"/>
    </xf>
    <xf numFmtId="0" fontId="5" fillId="0" borderId="0" xfId="0" applyFont="1"/>
    <xf numFmtId="0" fontId="7" fillId="0" borderId="0" xfId="0" applyFont="1" applyAlignment="1">
      <alignment vertical="center"/>
    </xf>
    <xf numFmtId="0" fontId="2" fillId="0" borderId="0" xfId="0" applyFont="1" applyAlignment="1">
      <alignment wrapText="1"/>
    </xf>
    <xf numFmtId="0" fontId="2" fillId="0" borderId="0" xfId="0" applyFont="1" applyAlignment="1">
      <alignment horizontal="left"/>
    </xf>
    <xf numFmtId="164" fontId="8" fillId="0" borderId="0" xfId="0" applyNumberFormat="1" applyFont="1"/>
    <xf numFmtId="164" fontId="2" fillId="0" borderId="0" xfId="0" applyNumberFormat="1" applyFont="1" applyAlignment="1">
      <alignment horizontal="center"/>
    </xf>
    <xf numFmtId="0" fontId="9" fillId="0" borderId="0" xfId="0" applyFont="1" applyAlignment="1">
      <alignment horizontal="left" vertical="center"/>
    </xf>
    <xf numFmtId="165" fontId="2" fillId="0" borderId="0" xfId="0" applyNumberFormat="1" applyFont="1" applyAlignment="1">
      <alignment horizontal="center"/>
    </xf>
    <xf numFmtId="0" fontId="10" fillId="0" borderId="0" xfId="0" applyFont="1" applyAlignment="1">
      <alignment horizontal="left" vertical="center"/>
    </xf>
    <xf numFmtId="165" fontId="2" fillId="0" borderId="0" xfId="0" applyNumberFormat="1" applyFont="1"/>
    <xf numFmtId="0" fontId="2" fillId="0" borderId="0" xfId="0" applyFont="1" applyAlignment="1">
      <alignment horizontal="left" vertical="center"/>
    </xf>
    <xf numFmtId="0" fontId="4" fillId="0" borderId="0" xfId="0" applyFont="1"/>
    <xf numFmtId="0" fontId="3" fillId="0" borderId="0" xfId="0" applyFont="1" applyAlignment="1">
      <alignment horizontal="center"/>
    </xf>
    <xf numFmtId="166" fontId="2" fillId="0" borderId="0" xfId="0" applyNumberFormat="1" applyFont="1" applyAlignment="1">
      <alignment horizontal="center"/>
    </xf>
    <xf numFmtId="0" fontId="11" fillId="0" borderId="0" xfId="0" applyFont="1" applyAlignment="1">
      <alignment vertical="center" wrapText="1"/>
    </xf>
    <xf numFmtId="0" fontId="12" fillId="0" borderId="0" xfId="0" applyFont="1" applyAlignment="1">
      <alignment horizontal="center"/>
    </xf>
    <xf numFmtId="3" fontId="13" fillId="0" borderId="0" xfId="0" applyNumberFormat="1" applyFont="1" applyAlignment="1">
      <alignment horizontal="center"/>
    </xf>
    <xf numFmtId="0" fontId="2" fillId="0" borderId="0" xfId="0" applyFont="1" applyAlignment="1">
      <alignment vertical="center" wrapText="1"/>
    </xf>
    <xf numFmtId="0" fontId="1" fillId="0" borderId="0" xfId="1" applyAlignment="1">
      <alignment horizontal="left" vertical="center"/>
    </xf>
    <xf numFmtId="0" fontId="7" fillId="0" borderId="0" xfId="0" applyFont="1"/>
    <xf numFmtId="0" fontId="15" fillId="0" borderId="0" xfId="0" applyFont="1"/>
    <xf numFmtId="167" fontId="2" fillId="0" borderId="0" xfId="0" applyNumberFormat="1" applyFont="1" applyAlignment="1">
      <alignment horizontal="center"/>
    </xf>
    <xf numFmtId="0" fontId="8" fillId="0" borderId="0" xfId="0" applyFont="1" applyAlignment="1">
      <alignment horizontal="left" vertical="center"/>
    </xf>
    <xf numFmtId="0" fontId="7" fillId="0" borderId="0" xfId="0" applyFont="1" applyAlignment="1">
      <alignment horizontal="left" vertical="center"/>
    </xf>
    <xf numFmtId="167" fontId="8" fillId="0" borderId="0" xfId="0" applyNumberFormat="1" applyFont="1" applyAlignment="1">
      <alignment horizontal="left"/>
    </xf>
    <xf numFmtId="167" fontId="8" fillId="0" borderId="0" xfId="0" applyNumberFormat="1" applyFont="1" applyAlignment="1">
      <alignment horizontal="center"/>
    </xf>
    <xf numFmtId="0" fontId="2" fillId="0" borderId="0" xfId="0" applyFont="1" applyAlignment="1">
      <alignment horizontal="center" vertical="center"/>
    </xf>
    <xf numFmtId="0" fontId="2" fillId="0" borderId="0" xfId="0" applyFont="1" applyAlignment="1">
      <alignment vertical="center"/>
    </xf>
    <xf numFmtId="167" fontId="2" fillId="0" borderId="0" xfId="0" applyNumberFormat="1" applyFont="1" applyAlignment="1">
      <alignment wrapText="1"/>
    </xf>
    <xf numFmtId="167" fontId="8" fillId="0" borderId="0" xfId="0" applyNumberFormat="1" applyFont="1"/>
    <xf numFmtId="167" fontId="2" fillId="0" borderId="0" xfId="0" applyNumberFormat="1" applyFont="1"/>
    <xf numFmtId="167" fontId="2" fillId="0" borderId="0" xfId="0" applyNumberFormat="1" applyFont="1" applyAlignment="1">
      <alignment horizontal="left"/>
    </xf>
    <xf numFmtId="167" fontId="2" fillId="0" borderId="0" xfId="0" applyNumberFormat="1" applyFont="1" applyAlignment="1">
      <alignment horizontal="left" wrapText="1"/>
    </xf>
    <xf numFmtId="164" fontId="2" fillId="0" borderId="0" xfId="0" applyNumberFormat="1" applyFont="1" applyAlignment="1">
      <alignment horizontal="left"/>
    </xf>
    <xf numFmtId="0" fontId="2" fillId="0" borderId="0" xfId="0" applyFont="1" applyAlignment="1">
      <alignment horizontal="center" vertical="top"/>
    </xf>
    <xf numFmtId="0" fontId="2" fillId="0" borderId="0" xfId="0" applyFont="1" applyAlignment="1">
      <alignment vertical="top"/>
    </xf>
    <xf numFmtId="167" fontId="9" fillId="0" borderId="0" xfId="0" applyNumberFormat="1" applyFont="1" applyAlignment="1">
      <alignment horizontal="left" vertical="center"/>
    </xf>
    <xf numFmtId="167" fontId="2" fillId="0" borderId="0" xfId="0" applyNumberFormat="1" applyFont="1" applyAlignment="1">
      <alignment vertical="top"/>
    </xf>
    <xf numFmtId="0" fontId="9" fillId="0" borderId="0" xfId="0" applyFont="1" applyAlignment="1">
      <alignment horizontal="left" vertical="top"/>
    </xf>
    <xf numFmtId="0" fontId="7" fillId="0" borderId="0" xfId="0" applyFont="1" applyAlignment="1">
      <alignment vertical="top"/>
    </xf>
    <xf numFmtId="0" fontId="2" fillId="0" borderId="0" xfId="0" applyFont="1" applyAlignment="1">
      <alignment horizontal="left" wrapText="1"/>
    </xf>
    <xf numFmtId="167" fontId="2" fillId="0" borderId="0" xfId="0" applyNumberFormat="1" applyFont="1" applyAlignment="1">
      <alignment horizontal="center" vertical="center" wrapText="1"/>
    </xf>
    <xf numFmtId="166" fontId="8" fillId="0" borderId="0" xfId="0" applyNumberFormat="1" applyFont="1" applyAlignment="1">
      <alignment horizontal="left" wrapText="1"/>
    </xf>
    <xf numFmtId="168" fontId="2" fillId="0" borderId="0" xfId="0" applyNumberFormat="1" applyFont="1" applyAlignment="1">
      <alignment horizontal="center"/>
    </xf>
    <xf numFmtId="169" fontId="2" fillId="0" borderId="0" xfId="0" applyNumberFormat="1" applyFont="1" applyAlignment="1">
      <alignment horizontal="center"/>
    </xf>
    <xf numFmtId="0" fontId="16" fillId="0" borderId="0" xfId="0" applyFont="1" applyAlignment="1">
      <alignment vertical="center"/>
    </xf>
    <xf numFmtId="168" fontId="2" fillId="0" borderId="0" xfId="0" applyNumberFormat="1" applyFont="1"/>
    <xf numFmtId="0" fontId="9" fillId="0" borderId="0" xfId="0" applyFont="1"/>
    <xf numFmtId="0" fontId="17" fillId="0" borderId="0" xfId="0" applyFont="1" applyAlignment="1">
      <alignment vertical="center"/>
    </xf>
    <xf numFmtId="169" fontId="8" fillId="0" borderId="0" xfId="0" applyNumberFormat="1" applyFont="1" applyAlignment="1">
      <alignment horizontal="center"/>
    </xf>
    <xf numFmtId="0" fontId="18" fillId="0" borderId="0" xfId="0" applyFont="1" applyAlignment="1">
      <alignment horizontal="center"/>
    </xf>
    <xf numFmtId="169" fontId="2" fillId="0" borderId="0" xfId="0" applyNumberFormat="1" applyFont="1"/>
    <xf numFmtId="168" fontId="2" fillId="0" borderId="0" xfId="0" applyNumberFormat="1" applyFont="1" applyAlignment="1">
      <alignment horizontal="center" wrapText="1"/>
    </xf>
    <xf numFmtId="0" fontId="2" fillId="0" borderId="0" xfId="0" applyFont="1" applyAlignment="1">
      <alignment horizontal="left" vertical="center" wrapText="1"/>
    </xf>
    <xf numFmtId="169" fontId="8" fillId="0" borderId="0" xfId="0" applyNumberFormat="1" applyFont="1"/>
    <xf numFmtId="164" fontId="9" fillId="0" borderId="0" xfId="0" applyNumberFormat="1" applyFont="1"/>
    <xf numFmtId="0" fontId="7" fillId="0" borderId="0" xfId="0" applyFont="1" applyAlignment="1">
      <alignment vertical="top" wrapText="1"/>
    </xf>
    <xf numFmtId="0" fontId="19" fillId="0" borderId="0" xfId="0" applyFont="1" applyAlignment="1">
      <alignment vertical="center" wrapText="1"/>
    </xf>
    <xf numFmtId="0" fontId="20" fillId="0" borderId="0" xfId="0" applyFont="1"/>
    <xf numFmtId="0" fontId="9" fillId="0" borderId="0" xfId="0" applyFont="1" applyAlignment="1">
      <alignment horizontal="left"/>
    </xf>
    <xf numFmtId="0" fontId="8" fillId="0" borderId="0" xfId="0" applyFont="1"/>
    <xf numFmtId="170" fontId="2" fillId="0" borderId="0" xfId="0" applyNumberFormat="1" applyFont="1"/>
    <xf numFmtId="0" fontId="21" fillId="0" borderId="0" xfId="0" applyFont="1" applyAlignment="1">
      <alignment vertical="center"/>
    </xf>
    <xf numFmtId="170" fontId="9" fillId="0" borderId="0" xfId="0" applyNumberFormat="1" applyFont="1"/>
    <xf numFmtId="0" fontId="2" fillId="0" borderId="0" xfId="0" applyFont="1" applyAlignment="1">
      <alignment vertical="top" wrapText="1"/>
    </xf>
    <xf numFmtId="168" fontId="9" fillId="0" borderId="0" xfId="0" applyNumberFormat="1" applyFont="1" applyAlignment="1">
      <alignment vertical="top"/>
    </xf>
    <xf numFmtId="0" fontId="9" fillId="0" borderId="0" xfId="0" applyFont="1" applyAlignment="1">
      <alignment vertical="top"/>
    </xf>
    <xf numFmtId="0" fontId="5" fillId="0" borderId="0" xfId="0" applyFont="1" applyAlignment="1">
      <alignment vertical="top"/>
    </xf>
    <xf numFmtId="0" fontId="3" fillId="0" borderId="0" xfId="0" applyFont="1" applyAlignment="1">
      <alignment vertical="top"/>
    </xf>
    <xf numFmtId="168" fontId="2" fillId="0" borderId="0" xfId="0" applyNumberFormat="1" applyFont="1" applyAlignment="1">
      <alignment vertical="top"/>
    </xf>
    <xf numFmtId="0" fontId="2" fillId="0" borderId="0" xfId="0" applyFont="1" applyAlignment="1">
      <alignment horizontal="left" vertical="top"/>
    </xf>
    <xf numFmtId="168" fontId="2" fillId="0" borderId="0" xfId="0" applyNumberFormat="1" applyFont="1" applyAlignment="1">
      <alignment horizontal="center" vertical="top"/>
    </xf>
    <xf numFmtId="171" fontId="2" fillId="0" borderId="0" xfId="0" applyNumberFormat="1" applyFont="1" applyAlignment="1">
      <alignment vertical="top"/>
    </xf>
    <xf numFmtId="0" fontId="22" fillId="0" borderId="0" xfId="0" applyFont="1"/>
    <xf numFmtId="0" fontId="9" fillId="0" borderId="0" xfId="0" quotePrefix="1" applyFont="1" applyAlignment="1">
      <alignment horizontal="left" vertical="center"/>
    </xf>
    <xf numFmtId="3" fontId="2" fillId="0" borderId="0" xfId="0" applyNumberFormat="1" applyFont="1"/>
    <xf numFmtId="0" fontId="17" fillId="0" borderId="0" xfId="0" applyFont="1"/>
    <xf numFmtId="0" fontId="3" fillId="0" borderId="0" xfId="0" applyFont="1" applyAlignment="1">
      <alignment wrapText="1"/>
    </xf>
    <xf numFmtId="0" fontId="8" fillId="0" borderId="0" xfId="0" applyFont="1" applyAlignment="1">
      <alignment vertical="top"/>
    </xf>
    <xf numFmtId="0" fontId="8" fillId="0" borderId="0" xfId="0" applyFont="1" applyAlignment="1">
      <alignment horizontal="left" vertical="top"/>
    </xf>
    <xf numFmtId="0" fontId="2" fillId="0" borderId="0" xfId="0" applyFont="1" applyBorder="1" applyAlignment="1">
      <alignment horizontal="center"/>
    </xf>
    <xf numFmtId="0" fontId="2" fillId="0" borderId="1" xfId="0" applyFont="1" applyBorder="1" applyAlignment="1">
      <alignment vertical="top"/>
    </xf>
    <xf numFmtId="0" fontId="2" fillId="0" borderId="0" xfId="0" applyFont="1" applyBorder="1" applyAlignment="1">
      <alignment vertical="top"/>
    </xf>
    <xf numFmtId="0" fontId="2" fillId="0" borderId="0" xfId="0" applyFont="1" applyBorder="1" applyAlignment="1">
      <alignment horizontal="center" vertical="top"/>
    </xf>
    <xf numFmtId="168" fontId="2" fillId="0" borderId="0" xfId="0" applyNumberFormat="1" applyFont="1" applyBorder="1" applyAlignment="1">
      <alignment vertical="top"/>
    </xf>
    <xf numFmtId="0" fontId="8" fillId="0" borderId="0" xfId="0" applyFont="1" applyBorder="1" applyAlignment="1">
      <alignment vertical="top"/>
    </xf>
    <xf numFmtId="0" fontId="2" fillId="0" borderId="0" xfId="0" applyFont="1" applyBorder="1"/>
    <xf numFmtId="0" fontId="21" fillId="0" borderId="0" xfId="0" applyFont="1" applyBorder="1" applyAlignment="1">
      <alignment vertical="center"/>
    </xf>
    <xf numFmtId="164" fontId="2" fillId="0" borderId="0" xfId="0" applyNumberFormat="1" applyFont="1" applyAlignment="1">
      <alignment vertical="top"/>
    </xf>
    <xf numFmtId="168" fontId="8" fillId="0" borderId="0" xfId="0" applyNumberFormat="1" applyFont="1" applyAlignment="1">
      <alignment horizontal="left"/>
    </xf>
    <xf numFmtId="168" fontId="8" fillId="0" borderId="0" xfId="0" applyNumberFormat="1" applyFont="1"/>
    <xf numFmtId="172" fontId="2" fillId="0" borderId="0" xfId="0" applyNumberFormat="1" applyFont="1" applyAlignment="1">
      <alignment vertical="top"/>
    </xf>
    <xf numFmtId="172" fontId="2" fillId="0" borderId="0" xfId="0" applyNumberFormat="1" applyFont="1"/>
    <xf numFmtId="0" fontId="3" fillId="0" borderId="0" xfId="0" applyFont="1" applyAlignment="1">
      <alignment vertical="top" wrapText="1"/>
    </xf>
    <xf numFmtId="0" fontId="1" fillId="0" borderId="0" xfId="1" applyAlignment="1">
      <alignment horizontal="left" vertical="top"/>
    </xf>
    <xf numFmtId="0" fontId="15" fillId="0" borderId="0" xfId="0" applyFont="1" applyAlignment="1">
      <alignment vertical="top"/>
    </xf>
    <xf numFmtId="0" fontId="1" fillId="0" borderId="0" xfId="1" applyAlignment="1">
      <alignment vertical="top"/>
    </xf>
    <xf numFmtId="173" fontId="2" fillId="0" borderId="0" xfId="0" applyNumberFormat="1" applyFont="1" applyAlignment="1">
      <alignment vertical="top"/>
    </xf>
    <xf numFmtId="0" fontId="2" fillId="0" borderId="0" xfId="0" applyNumberFormat="1" applyFont="1" applyAlignment="1">
      <alignment horizontal="center" vertical="top"/>
    </xf>
  </cellXfs>
  <cellStyles count="2">
    <cellStyle name="Hyperlink" xfId="1" builtinId="8"/>
    <cellStyle name="Normal" xfId="0" builtinId="0"/>
  </cellStyles>
  <dxfs count="1">
    <dxf>
      <numFmt numFmtId="0" formatCode="General"/>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5" Type="http://schemas.openxmlformats.org/officeDocument/2006/relationships/calcChain" Target="calcChain.xml"/><Relationship Id="rId4" Type="http://schemas.openxmlformats.org/officeDocument/2006/relationships/sharedStrings" Target="sharedStrings.xml"/></Relationship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94A64E5C-729D-6B41-97A1-B1FDB1943F5C}" name="Table_1" displayName="Table_1" ref="A1:N835">
  <sortState xmlns:xlrd2="http://schemas.microsoft.com/office/spreadsheetml/2017/richdata2" ref="A2:M244">
    <sortCondition ref="B244"/>
  </sortState>
  <tableColumns count="14">
    <tableColumn id="1" xr3:uid="{F94A64B9-0DA1-7640-BC12-AE4ADAB0A7D1}" name="Sr No." dataDxfId="0">
      <calculatedColumnFormula>ROW(A1)</calculatedColumnFormula>
    </tableColumn>
    <tableColumn id="2" xr3:uid="{77C0DCDA-F586-A641-8664-0C07C8185B17}" name="Name of Institute"/>
    <tableColumn id="3" xr3:uid="{3E2D5582-07D8-C640-B2DD-64A43AB7C52A}" name="Course name"/>
    <tableColumn id="4" xr3:uid="{0038CB66-2C1F-7D48-9820-F3CBE900105B}" name="Mode"/>
    <tableColumn id="5" xr3:uid="{E9E9B7BF-C6CB-3B46-947B-D91D54CC73EB}" name="Duration"/>
    <tableColumn id="6" xr3:uid="{F82B4F20-B135-B643-A7A3-071F15D05853}" name="Fees"/>
    <tableColumn id="7" xr3:uid="{A039F61E-CF0F-4746-BC2E-87CEE31D8EBD}" name="Course Type"/>
    <tableColumn id="8" xr3:uid="{D7892B3E-99F7-B841-B676-08818A707365}" name="Field/Domain"/>
    <tableColumn id="9" xr3:uid="{D881C08B-C9AC-A844-A70C-691937E70F04}" name="Certificate"/>
    <tableColumn id="10" xr3:uid="{F5F937C2-1692-FB46-9166-28D89337B044}" name="Link"/>
    <tableColumn id="11" xr3:uid="{25DF0FD7-2249-8B42-80A2-BDF38B617DBA}" name=" Rating"/>
    <tableColumn id="12" xr3:uid="{902B49BB-FCFA-3540-8555-1265A7CADFF0}" name="Description"/>
    <tableColumn id="13" xr3:uid="{907403E6-892E-4543-BB7D-61135EDE252B}" name="Language"/>
    <tableColumn id="14" xr3:uid="{C5C8BA85-72E6-174C-91FE-B1BA6AD43409}" name="Country"/>
  </tableColumns>
  <tableStyleInfo name="TableStyleLight15" showFirstColumn="1" showLastColumn="1"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_rels/sheet1.xml.rels><?xml version="1.0" encoding="UTF-8" standalone="yes"?>
<Relationships xmlns="http://schemas.openxmlformats.org/package/2006/relationships"><Relationship Id="rId117" Type="http://schemas.openxmlformats.org/officeDocument/2006/relationships/hyperlink" Target="https://www.jiit.ac.in/sites/default/files/FeeStructure.pdf" TargetMode="External"/><Relationship Id="rId671" Type="http://schemas.openxmlformats.org/officeDocument/2006/relationships/hyperlink" Target="https://www.citystgeorges.ac.uk/prospective-students/courses/postgraduate/cyber-security" TargetMode="External"/><Relationship Id="rId769" Type="http://schemas.openxmlformats.org/officeDocument/2006/relationships/hyperlink" Target="https://tafeqld.edu.au/course/19/19386/master-of-cyber-security-advanced" TargetMode="External"/><Relationship Id="rId21" Type="http://schemas.openxmlformats.org/officeDocument/2006/relationships/hyperlink" Target="https://www.brainwareuniversity.ac.in/degree-programmes/btech-cyber-security" TargetMode="External"/><Relationship Id="rId324" Type="http://schemas.openxmlformats.org/officeDocument/2006/relationships/hyperlink" Target="https://daytonabeach.erau.edu/admissions/estimated-costs" TargetMode="External"/><Relationship Id="rId531" Type="http://schemas.openxmlformats.org/officeDocument/2006/relationships/hyperlink" Target="https://uwex.wisconsin.edu/cybersecurity" TargetMode="External"/><Relationship Id="rId629" Type="http://schemas.openxmlformats.org/officeDocument/2006/relationships/hyperlink" Target="https://www.staffs.ac.uk/course/cyber-security-bsc" TargetMode="External"/><Relationship Id="rId170" Type="http://schemas.openxmlformats.org/officeDocument/2006/relationships/hyperlink" Target="https://www.niet.co.in/pdf/fees-details/2024/B.Tech%20M.Tech%20fee%20structure%202024.pdf" TargetMode="External"/><Relationship Id="rId836" Type="http://schemas.openxmlformats.org/officeDocument/2006/relationships/hyperlink" Target="https://hit.cucas.cn/program/Cyberspace-Security-80459.html" TargetMode="External"/><Relationship Id="rId268" Type="http://schemas.openxmlformats.org/officeDocument/2006/relationships/hyperlink" Target="https://vitbangalore.in/portfolio/m-sc-in-cybersecurity/" TargetMode="External"/><Relationship Id="rId475" Type="http://schemas.openxmlformats.org/officeDocument/2006/relationships/hyperlink" Target="https://www.coursera.org/specializations/homeland-security-cybersecurity" TargetMode="External"/><Relationship Id="rId682" Type="http://schemas.openxmlformats.org/officeDocument/2006/relationships/hyperlink" Target="https://progress.futurelearn.com/degree/mba-with-cyber-security" TargetMode="External"/><Relationship Id="rId903" Type="http://schemas.openxmlformats.org/officeDocument/2006/relationships/hyperlink" Target="https://www.edx.org/learn/computer-science/universitat-politecnica-de-valencia-cybersecurity-fundamentals-for-users?index=product&amp;queryId=e8fe11c6cec8c7cb3a63dcceceb271e1&amp;position=21" TargetMode="External"/><Relationship Id="rId32" Type="http://schemas.openxmlformats.org/officeDocument/2006/relationships/hyperlink" Target="https://www.daiict.ac.in/btech-ict" TargetMode="External"/><Relationship Id="rId128" Type="http://schemas.openxmlformats.org/officeDocument/2006/relationships/hyperlink" Target="https://kiitee.kiit.ac.in/prospectus/" TargetMode="External"/><Relationship Id="rId335" Type="http://schemas.openxmlformats.org/officeDocument/2006/relationships/hyperlink" Target="https://academic-guide.fsu.edu/academic-map/Cyber%20Criminology%20(Computer%20Science)" TargetMode="External"/><Relationship Id="rId542" Type="http://schemas.openxmlformats.org/officeDocument/2006/relationships/hyperlink" Target="https://catalog.wichita.edu/undergraduate/engineering/school-computing/bs-cybersecurity/" TargetMode="External"/><Relationship Id="rId181" Type="http://schemas.openxmlformats.org/officeDocument/2006/relationships/hyperlink" Target="https://nitw.ac.in/api/static/files/2_M.Tech_Computer_Science_and_Information_Security-curriculum-new-2024-25_2024-7-19-16-35-20.pdf" TargetMode="External"/><Relationship Id="rId402" Type="http://schemas.openxmlformats.org/officeDocument/2006/relationships/hyperlink" Target="https://online.osu.edu/graduate-certificates/cybersecurity-law-policy-and-management-certificate/" TargetMode="External"/><Relationship Id="rId847" Type="http://schemas.openxmlformats.org/officeDocument/2006/relationships/hyperlink" Target="https://whu.cucas.cn/program/Cyberspace-Security-18248.html" TargetMode="External"/><Relationship Id="rId279" Type="http://schemas.openxmlformats.org/officeDocument/2006/relationships/hyperlink" Target="https://www.yiascm.yenepoya.edu.in/msc-cybersecurity-ethical.php" TargetMode="External"/><Relationship Id="rId486" Type="http://schemas.openxmlformats.org/officeDocument/2006/relationships/hyperlink" Target="https://mage.umd.edu/cybersecurity" TargetMode="External"/><Relationship Id="rId693" Type="http://schemas.openxmlformats.org/officeDocument/2006/relationships/hyperlink" Target="https://www.uws.ac.uk/study/postgraduate/postgraduate-course-search/cyber-security/" TargetMode="External"/><Relationship Id="rId707" Type="http://schemas.openxmlformats.org/officeDocument/2006/relationships/hyperlink" Target="https://www.worcester.ac.uk/courses/cyber-security-bsc-hons?option=d6676b5a-aa46-59b6-86c8-3f0f18e6ea7e" TargetMode="External"/><Relationship Id="rId914" Type="http://schemas.openxmlformats.org/officeDocument/2006/relationships/hyperlink" Target="https://www.futurelearn.com/courses/cybersecurity-for-citizens-and-professionals/1/todo/200802" TargetMode="External"/><Relationship Id="rId43" Type="http://schemas.openxmlformats.org/officeDocument/2006/relationships/hyperlink" Target="https://www.ganpatuniversity.ac.in/programmes/after-12th-programs-undergraduate-programs/engineering-technology/bachelor-of-technology-in-computer-science-engineering-cyber-security" TargetMode="External"/><Relationship Id="rId139" Type="http://schemas.openxmlformats.org/officeDocument/2006/relationships/hyperlink" Target="https://ltce.in/" TargetMode="External"/><Relationship Id="rId346" Type="http://schemas.openxmlformats.org/officeDocument/2006/relationships/hyperlink" Target="https://catalog.guilford.edu/catalog/academic-departments-majors/computing-technology-information-systems/cyber-network-security/" TargetMode="External"/><Relationship Id="rId553" Type="http://schemas.openxmlformats.org/officeDocument/2006/relationships/hyperlink" Target="https://www.sans.edu/cyber-security-programs/cybersecurity-fundamentals-certificate/" TargetMode="External"/><Relationship Id="rId760" Type="http://schemas.openxmlformats.org/officeDocument/2006/relationships/hyperlink" Target="https://ozford.edu.au/study/undergraduate/bachelor-of-cyber-security/" TargetMode="External"/><Relationship Id="rId192" Type="http://schemas.openxmlformats.org/officeDocument/2006/relationships/hyperlink" Target="https://poornima.edu.in/admissions/ug/faculty-of-computer-science-and-engineering/btechcybersecurity" TargetMode="External"/><Relationship Id="rId206" Type="http://schemas.openxmlformats.org/officeDocument/2006/relationships/hyperlink" Target="https://rru.ac.in/wp-content/uploads/2023/08/M.TECH-CS.pdf" TargetMode="External"/><Relationship Id="rId413" Type="http://schemas.openxmlformats.org/officeDocument/2006/relationships/hyperlink" Target="https://www.rmu.edu/academics/graduate/school-data-intelligence-and-technology/computer-and-information-systems-1" TargetMode="External"/><Relationship Id="rId858" Type="http://schemas.openxmlformats.org/officeDocument/2006/relationships/hyperlink" Target="https://www.srh-university.de/en/master/computer-science-cyber-security/i/" TargetMode="External"/><Relationship Id="rId497" Type="http://schemas.openxmlformats.org/officeDocument/2006/relationships/hyperlink" Target="https://www.unomaha.edu/college-of-information-science-and-technology/school-of-interdisciplinary-informatics/cybr.php" TargetMode="External"/><Relationship Id="rId620" Type="http://schemas.openxmlformats.org/officeDocument/2006/relationships/hyperlink" Target="https://www.brookes.ac.uk/courses/undergraduate/computer-science-for-cyber-security" TargetMode="External"/><Relationship Id="rId718" Type="http://schemas.openxmlformats.org/officeDocument/2006/relationships/hyperlink" Target="https://www.adelaide.edu.au/degree-finder/mcsec_mcybsecu.html" TargetMode="External"/><Relationship Id="rId925" Type="http://schemas.openxmlformats.org/officeDocument/2006/relationships/hyperlink" Target="https://www.tilburguniversity.edu/nl/onderwijs/masteropleidingen/ai-en-cybersecurity" TargetMode="External"/><Relationship Id="rId357" Type="http://schemas.openxmlformats.org/officeDocument/2006/relationships/hyperlink" Target="https://www.coursera.org/specializations/ai-for-cybersecurity" TargetMode="External"/><Relationship Id="rId54" Type="http://schemas.openxmlformats.org/officeDocument/2006/relationships/hyperlink" Target="https://www.ggu.ac.in/department/forensic/programs/" TargetMode="External"/><Relationship Id="rId217" Type="http://schemas.openxmlformats.org/officeDocument/2006/relationships/hyperlink" Target="https://sageuniversity.in/Courses/master-of-technology-cyber-security" TargetMode="External"/><Relationship Id="rId564" Type="http://schemas.openxmlformats.org/officeDocument/2006/relationships/hyperlink" Target="https://www.bcu.ac.uk/courses/cyber-security-bsc-hons-2025-26" TargetMode="External"/><Relationship Id="rId771" Type="http://schemas.openxmlformats.org/officeDocument/2006/relationships/hyperlink" Target="https://programsandcourses.anu.edu.au/course/laws8077" TargetMode="External"/><Relationship Id="rId869" Type="http://schemas.openxmlformats.org/officeDocument/2006/relationships/hyperlink" Target="https://www.waikato.ac.nz/int/study/qualifications/master-of-cyber-security/" TargetMode="External"/><Relationship Id="rId424" Type="http://schemas.openxmlformats.org/officeDocument/2006/relationships/hyperlink" Target="https://mbs.rutgers.edu/academic-programs/cybersecurity" TargetMode="External"/><Relationship Id="rId631" Type="http://schemas.openxmlformats.org/officeDocument/2006/relationships/hyperlink" Target="https://www.swansea.ac.uk/postgraduate/taught/maths-comp-sci/computer-science/msc-cyber-security/" TargetMode="External"/><Relationship Id="rId729" Type="http://schemas.openxmlformats.org/officeDocument/2006/relationships/hyperlink" Target="https://www.deakin.edu.au/course/bachelor-cyber-security-international" TargetMode="External"/><Relationship Id="rId270" Type="http://schemas.openxmlformats.org/officeDocument/2006/relationships/hyperlink" Target="https://www.vit.edu/CSE-IoT-CS-BT/" TargetMode="External"/><Relationship Id="rId936" Type="http://schemas.openxmlformats.org/officeDocument/2006/relationships/hyperlink" Target="https://www.edx.org/certificates/professional-certificate/taux-unlocking-information-security" TargetMode="External"/><Relationship Id="rId65" Type="http://schemas.openxmlformats.org/officeDocument/2006/relationships/hyperlink" Target="https://emtech.iiitkottayam.ac.in/" TargetMode="External"/><Relationship Id="rId130" Type="http://schemas.openxmlformats.org/officeDocument/2006/relationships/hyperlink" Target="https://kjsce.somaiya.edu/en/programme/certificate-course-in-cyber-security-level-2-1/" TargetMode="External"/><Relationship Id="rId368" Type="http://schemas.openxmlformats.org/officeDocument/2006/relationships/hyperlink" Target="https://www.kennesaw.edu/fiscal-services/bursar/tuition-fees/docs/fy26-graduate-tuitionandfees.pdf" TargetMode="External"/><Relationship Id="rId575" Type="http://schemas.openxmlformats.org/officeDocument/2006/relationships/hyperlink" Target="https://www.citystgeorges.ac.uk/prospective-students/courses/undergraduate/computer-science-with-cyber-security" TargetMode="External"/><Relationship Id="rId782" Type="http://schemas.openxmlformats.org/officeDocument/2006/relationships/hyperlink" Target="https://www.sydney.edu.au/courses/courses/pc/master-of-cybersecurity.html" TargetMode="External"/><Relationship Id="rId228" Type="http://schemas.openxmlformats.org/officeDocument/2006/relationships/hyperlink" Target="https://sscbs.du.ac.in/wp-content/uploads/2025/05/Revised-Fee-structure-1.pdf" TargetMode="External"/><Relationship Id="rId435" Type="http://schemas.openxmlformats.org/officeDocument/2006/relationships/hyperlink" Target="https://www.sxu.edu/academics/programs/mba/mba-cybersecurity.html" TargetMode="External"/><Relationship Id="rId642" Type="http://schemas.openxmlformats.org/officeDocument/2006/relationships/hyperlink" Target="https://www.bradford.ac.uk/courses/ug/computer-science-for-cyber-security-bsc/" TargetMode="External"/><Relationship Id="rId281" Type="http://schemas.openxmlformats.org/officeDocument/2006/relationships/hyperlink" Target="https://www.amu.apus.edu/online-bachelor-degrees/bachelor-of-science-in-cybersecurity/" TargetMode="External"/><Relationship Id="rId502" Type="http://schemas.openxmlformats.org/officeDocument/2006/relationships/hyperlink" Target="https://www.newhaven.edu/engineering/undergraduate-programs/cybersecurity/index.php" TargetMode="External"/><Relationship Id="rId947" Type="http://schemas.openxmlformats.org/officeDocument/2006/relationships/hyperlink" Target="https://www.coursera.org/learn/cybersecurity-for-data-and-system-protection" TargetMode="External"/><Relationship Id="rId76" Type="http://schemas.openxmlformats.org/officeDocument/2006/relationships/hyperlink" Target="https://aicybercourse.ai.iith.ac.in/" TargetMode="External"/><Relationship Id="rId141" Type="http://schemas.openxmlformats.org/officeDocument/2006/relationships/hyperlink" Target="https://www.lit.edu.in/b-e-computer-science-engineering-cyber-security/" TargetMode="External"/><Relationship Id="rId379" Type="http://schemas.openxmlformats.org/officeDocument/2006/relationships/hyperlink" Target="https://www.mtsu.edu/tuition/wp-content/uploads/sites/94/2025/06/25-26_Graduate.pdf" TargetMode="External"/><Relationship Id="rId586" Type="http://schemas.openxmlformats.org/officeDocument/2006/relationships/hyperlink" Target="https://www.edgehill.ac.uk/course/cyber-security/" TargetMode="External"/><Relationship Id="rId793" Type="http://schemas.openxmlformats.org/officeDocument/2006/relationships/hyperlink" Target="https://carleton.ca/studentaccounts/tuition-fees/fw-ug/f25w26-ug-international/" TargetMode="External"/><Relationship Id="rId807" Type="http://schemas.openxmlformats.org/officeDocument/2006/relationships/hyperlink" Target="https://www.sait.ca/programs-and-courses/degrees/bachelor-of-technology-cyber-security" TargetMode="External"/><Relationship Id="rId7" Type="http://schemas.openxmlformats.org/officeDocument/2006/relationships/hyperlink" Target="https://www.amrita.edu/program/btech-computer-science-and-engineering-cyber-security/" TargetMode="External"/><Relationship Id="rId239" Type="http://schemas.openxmlformats.org/officeDocument/2006/relationships/hyperlink" Target="https://sru.edu.in/schools/cse-cyber-security" TargetMode="External"/><Relationship Id="rId446" Type="http://schemas.openxmlformats.org/officeDocument/2006/relationships/hyperlink" Target="https://www.edx.org/masters/online-masters-in-cybersecurity/syracuse-master-of-science-in-cybersecurity" TargetMode="External"/><Relationship Id="rId653" Type="http://schemas.openxmlformats.org/officeDocument/2006/relationships/hyperlink" Target="https://online.essex.ac.uk/courses/msc-cyber-security/" TargetMode="External"/><Relationship Id="rId292" Type="http://schemas.openxmlformats.org/officeDocument/2006/relationships/hyperlink" Target="https://www.bluefield.edu/academics/programs-of-study/cybersecurity/" TargetMode="External"/><Relationship Id="rId306" Type="http://schemas.openxmlformats.org/officeDocument/2006/relationships/hyperlink" Target="https://www.ccsu.edu/programs/cybersecurity-bs" TargetMode="External"/><Relationship Id="rId860" Type="http://schemas.openxmlformats.org/officeDocument/2006/relationships/hyperlink" Target="https://www.lll.tum.de/en/certificates/it-security-privacy-management/" TargetMode="External"/><Relationship Id="rId958" Type="http://schemas.openxmlformats.org/officeDocument/2006/relationships/hyperlink" Target="https://inter.eng.swu.ac.th/currilum-of-computer-security-and-forensic-engineering/" TargetMode="External"/><Relationship Id="rId87" Type="http://schemas.openxmlformats.org/officeDocument/2006/relationships/hyperlink" Target="https://iitmpravartak.emeritus.org/professional-certificate-programme-in-cybersecurity-and-ai" TargetMode="External"/><Relationship Id="rId513" Type="http://schemas.openxmlformats.org/officeDocument/2006/relationships/hyperlink" Target="https://www.ou.edu/bursar/tuition_fees" TargetMode="External"/><Relationship Id="rId597" Type="http://schemas.openxmlformats.org/officeDocument/2006/relationships/hyperlink" Target="https://www.keele.ac.uk/study/undergraduate/undergraduatecourses/computersciencecybersecurity/" TargetMode="External"/><Relationship Id="rId720" Type="http://schemas.openxmlformats.org/officeDocument/2006/relationships/hyperlink" Target="https://aahe.edu.au/courses/bachelor-of-cybersecurity/" TargetMode="External"/><Relationship Id="rId818" Type="http://schemas.openxmlformats.org/officeDocument/2006/relationships/hyperlink" Target="https://uoguelphca-my.sharepoint.com/:x:/g/personal/sfscomm_uoguelph_ca/EWOnOW6eFNhLn3KAjltodt4Bew0n7rlFfF4k45vcJJRRQw?e=JN3mAs&amp;activeCell=%272025%27!A1&amp;action=embedview" TargetMode="External"/><Relationship Id="rId152" Type="http://schemas.openxmlformats.org/officeDocument/2006/relationships/hyperlink" Target="https://wilp.mangalayatan.in/cyber-law.html" TargetMode="External"/><Relationship Id="rId457" Type="http://schemas.openxmlformats.org/officeDocument/2006/relationships/hyperlink" Target="https://finaid.uark.edu/cost-of-attendance.php" TargetMode="External"/><Relationship Id="rId664" Type="http://schemas.openxmlformats.org/officeDocument/2006/relationships/hyperlink" Target="https://progress.futurelearn.com/degree/university-of-huddersfield-cyber-security-and-digital-forensics" TargetMode="External"/><Relationship Id="rId871" Type="http://schemas.openxmlformats.org/officeDocument/2006/relationships/hyperlink" Target="https://www.coursera.org/specializations/ciberseguridad" TargetMode="External"/><Relationship Id="rId14" Type="http://schemas.openxmlformats.org/officeDocument/2006/relationships/hyperlink" Target="https://www.avantikauniversity.edu.in/courses/ug/bachelor-of-technology/btech-cse-cyber-security.php" TargetMode="External"/><Relationship Id="rId317" Type="http://schemas.openxmlformats.org/officeDocument/2006/relationships/hyperlink" Target="https://www.dom.edu/offices/student-accounts/tuition-fees-and-expenses" TargetMode="External"/><Relationship Id="rId524" Type="http://schemas.openxmlformats.org/officeDocument/2006/relationships/hyperlink" Target="https://www.utoledo.edu/admission/international/tuition/" TargetMode="External"/><Relationship Id="rId731" Type="http://schemas.openxmlformats.org/officeDocument/2006/relationships/hyperlink" Target="https://www.deakin.edu.au/course/master-cyber-security-international" TargetMode="External"/><Relationship Id="rId98" Type="http://schemas.openxmlformats.org/officeDocument/2006/relationships/hyperlink" Target="https://iar.ac.in/academics/department-of-computer-sciences-and-engineering/b-sc-dfhs/" TargetMode="External"/><Relationship Id="rId163" Type="http://schemas.openxmlformats.org/officeDocument/2006/relationships/hyperlink" Target="https://pace.nls.ac.in/programmes/postgraduate-diploma-in-cyber-law-cyber-forensics-pgdclcf/" TargetMode="External"/><Relationship Id="rId370" Type="http://schemas.openxmlformats.org/officeDocument/2006/relationships/hyperlink" Target="https://www.kennesaw.edu/fiscal-services/bursar/tuition-fees/docs/fy26-undergraduate-tuitionandfees.pdf" TargetMode="External"/><Relationship Id="rId829" Type="http://schemas.openxmlformats.org/officeDocument/2006/relationships/hyperlink" Target="https://osgoodepd.ca/academic-programs/professional-llms/privacy-cybersecurity-law/" TargetMode="External"/><Relationship Id="rId230" Type="http://schemas.openxmlformats.org/officeDocument/2006/relationships/hyperlink" Target="https://www.snuchennai.edu.in/b-tech-computer-science-engineering-cyber-security/" TargetMode="External"/><Relationship Id="rId468" Type="http://schemas.openxmlformats.org/officeDocument/2006/relationships/hyperlink" Target="https://bootcamp.uchicago.edu/cybersecurity/" TargetMode="External"/><Relationship Id="rId675" Type="http://schemas.openxmlformats.org/officeDocument/2006/relationships/hyperlink" Target="https://www.ox.ac.uk/admissions/graduate/courses/msc-software-and-systems-security" TargetMode="External"/><Relationship Id="rId882" Type="http://schemas.openxmlformats.org/officeDocument/2006/relationships/hyperlink" Target="https://www.polyu.edu.hk/study/ug/non-jupas-adhd-grad/2025/46409-syi" TargetMode="External"/><Relationship Id="rId25" Type="http://schemas.openxmlformats.org/officeDocument/2006/relationships/hyperlink" Target="https://www.cbit.ac.in/admission_post/be-in-iot-and-cs/" TargetMode="External"/><Relationship Id="rId328" Type="http://schemas.openxmlformats.org/officeDocument/2006/relationships/hyperlink" Target="https://bootcamp.emory.edu/programs/cybersecurity" TargetMode="External"/><Relationship Id="rId535" Type="http://schemas.openxmlformats.org/officeDocument/2006/relationships/hyperlink" Target="https://catalog.uvu.edu/engineering-technology/information-systems-technology/cybersecurity-bs/" TargetMode="External"/><Relationship Id="rId742" Type="http://schemas.openxmlformats.org/officeDocument/2006/relationships/hyperlink" Target="https://www.latrobe.edu.au/courses/bachelor-of-cybersecurity" TargetMode="External"/><Relationship Id="rId174" Type="http://schemas.openxmlformats.org/officeDocument/2006/relationships/hyperlink" Target="https://nitc.ac.in/department/computer-science-amp-engineering/programmes/mtech-information-security" TargetMode="External"/><Relationship Id="rId381" Type="http://schemas.openxmlformats.org/officeDocument/2006/relationships/hyperlink" Target="https://www.mtsu.edu/tuition/wp-content/uploads/sites/94/2025/06/25-26_Undergraduate.pdf" TargetMode="External"/><Relationship Id="rId602" Type="http://schemas.openxmlformats.org/officeDocument/2006/relationships/hyperlink" Target="https://www.ljmu.ac.uk/study/courses/undergraduates/2025/36889-cyber-security-bsc-hons-sw" TargetMode="External"/><Relationship Id="rId241" Type="http://schemas.openxmlformats.org/officeDocument/2006/relationships/hyperlink" Target="https://srisriuniversity.edu.in/btech-cse-cyber-security-cyber-defense/" TargetMode="External"/><Relationship Id="rId479" Type="http://schemas.openxmlformats.org/officeDocument/2006/relationships/hyperlink" Target="https://ritchieschool.du.edu/academics-education/gr-programs/ms-cybersecurity" TargetMode="External"/><Relationship Id="rId686" Type="http://schemas.openxmlformats.org/officeDocument/2006/relationships/hyperlink" Target="https://www.strath.ac.uk/courses/postgraduatetaught/msccybersecurity/" TargetMode="External"/><Relationship Id="rId893" Type="http://schemas.openxmlformats.org/officeDocument/2006/relationships/hyperlink" Target="https://www.ntu.edu.sg/education/graduate-programme/master-of-science-in-cyber-security-(mscs)" TargetMode="External"/><Relationship Id="rId907" Type="http://schemas.openxmlformats.org/officeDocument/2006/relationships/hyperlink" Target="https://web.ua.es/en/masteres/ciberseguridad/university-master-s-degree-in-cybersecurity.html" TargetMode="External"/><Relationship Id="rId36" Type="http://schemas.openxmlformats.org/officeDocument/2006/relationships/hyperlink" Target="https://www.dituniversity.edu.in/ug-courses/btech-in-computer-science-engineering-with-specialization-in-cybersecurity-and-privacy" TargetMode="External"/><Relationship Id="rId339" Type="http://schemas.openxmlformats.org/officeDocument/2006/relationships/hyperlink" Target="https://www.fhsu.edu/academic/gradschl/mps/cyber-security/" TargetMode="External"/><Relationship Id="rId546" Type="http://schemas.openxmlformats.org/officeDocument/2006/relationships/hyperlink" Target="https://engineering-computer-science.wright.edu/computer-science-and-engineering/master-of-science-in-cyber-security" TargetMode="External"/><Relationship Id="rId753" Type="http://schemas.openxmlformats.org/officeDocument/2006/relationships/hyperlink" Target="https://www.mq.edu.au/study/find-a-course/courses/master-of-information-technology-in-cyber-security" TargetMode="External"/><Relationship Id="rId101" Type="http://schemas.openxmlformats.org/officeDocument/2006/relationships/hyperlink" Target="https://ifsm.ac.in/" TargetMode="External"/><Relationship Id="rId185" Type="http://schemas.openxmlformats.org/officeDocument/2006/relationships/hyperlink" Target="https://offensonline.com/courses/ethicalhacking-forjunior/" TargetMode="External"/><Relationship Id="rId406" Type="http://schemas.openxmlformats.org/officeDocument/2006/relationships/hyperlink" Target="https://www.pace.edu/program/cybersecurity-ms" TargetMode="External"/><Relationship Id="rId960" Type="http://schemas.openxmlformats.org/officeDocument/2006/relationships/hyperlink" Target="https://mec.edu.om/en/Programmes/master-of-science-in-cyber-security/" TargetMode="External"/><Relationship Id="rId392" Type="http://schemas.openxmlformats.org/officeDocument/2006/relationships/hyperlink" Target="https://www.montclair.edu/graduate/programs-of-study/cybersecurity-ms/" TargetMode="External"/><Relationship Id="rId613" Type="http://schemas.openxmlformats.org/officeDocument/2006/relationships/hyperlink" Target="https://london.northumbria.ac.uk/course/msc-cyber-security/" TargetMode="External"/><Relationship Id="rId697" Type="http://schemas.openxmlformats.org/officeDocument/2006/relationships/hyperlink" Target="https://warwick.ac.uk/fac/sci/wmg/study/masters-degrees/cyber-security-engineering/" TargetMode="External"/><Relationship Id="rId820" Type="http://schemas.openxmlformats.org/officeDocument/2006/relationships/hyperlink" Target="https://www.unb.ca/finance/_assets/documents/financial-services/fredericton-tuition/grad-summer/all-other/fred_gr_cybersecurity_sm.pdf" TargetMode="External"/><Relationship Id="rId918" Type="http://schemas.openxmlformats.org/officeDocument/2006/relationships/hyperlink" Target="https://www.universiteitleiden.nl/en/education/study-programmes/master/crisis-and-security-management/cybersecurity-governance/about-the-programme/programme-structure" TargetMode="External"/><Relationship Id="rId252" Type="http://schemas.openxmlformats.org/officeDocument/2006/relationships/hyperlink" Target="https://www.svyasa.edu.in/bca-cybersecurity-ethical-hacking-digital-forensics.php" TargetMode="External"/><Relationship Id="rId47" Type="http://schemas.openxmlformats.org/officeDocument/2006/relationships/hyperlink" Target="https://gcuniversity.ac.in/course/m-sc-cyber-security/" TargetMode="External"/><Relationship Id="rId112" Type="http://schemas.openxmlformats.org/officeDocument/2006/relationships/hyperlink" Target="https://arkajainuniversity.ac.in/admissions/course-fee-2/" TargetMode="External"/><Relationship Id="rId557" Type="http://schemas.openxmlformats.org/officeDocument/2006/relationships/hyperlink" Target="https://progress.futurelearn.com/degree/arden-university-msc-cyber-security" TargetMode="External"/><Relationship Id="rId764" Type="http://schemas.openxmlformats.org/officeDocument/2006/relationships/hyperlink" Target="https://www.swinburne.edu.au/course/undergraduate/bachelor-of-criminal-justice-and-criminology-bachelor-of-cyber-security/" TargetMode="External"/><Relationship Id="rId196" Type="http://schemas.openxmlformats.org/officeDocument/2006/relationships/hyperlink" Target="https://onlinecourses.swayam2.ac.in/cec25_cs04/preview" TargetMode="External"/><Relationship Id="rId417" Type="http://schemas.openxmlformats.org/officeDocument/2006/relationships/hyperlink" Target="https://www.rit.edu/study/cybersecurity-ms" TargetMode="External"/><Relationship Id="rId624" Type="http://schemas.openxmlformats.org/officeDocument/2006/relationships/hyperlink" Target="https://www.shu.ac.uk/courses/computing/bsc-honours-cyber-security/full-time" TargetMode="External"/><Relationship Id="rId831" Type="http://schemas.openxmlformats.org/officeDocument/2006/relationships/hyperlink" Target="https://csu.cucas.cn/program/Information-Security-76454.html" TargetMode="External"/><Relationship Id="rId263" Type="http://schemas.openxmlformats.org/officeDocument/2006/relationships/hyperlink" Target="https://onlinecourses.swayam2.ac.in/nou25_cs19/preview" TargetMode="External"/><Relationship Id="rId470" Type="http://schemas.openxmlformats.org/officeDocument/2006/relationships/hyperlink" Target="https://cech.uc.edu/schools/it/undergrad-programs/bachelor-cybersecurity/bachelor-cybersecurity-curriculum.html" TargetMode="External"/><Relationship Id="rId929" Type="http://schemas.openxmlformats.org/officeDocument/2006/relationships/hyperlink" Target="https://www.kuleuven.be/programmes/master-cybersecurity" TargetMode="External"/><Relationship Id="rId58" Type="http://schemas.openxmlformats.org/officeDocument/2006/relationships/hyperlink" Target="https://huroorkee.ac.in/bsc-cs-cyber-security" TargetMode="External"/><Relationship Id="rId123" Type="http://schemas.openxmlformats.org/officeDocument/2006/relationships/hyperlink" Target="https://kalingauniversity.ac.in/ku/cg-fee/" TargetMode="External"/><Relationship Id="rId330" Type="http://schemas.openxmlformats.org/officeDocument/2006/relationships/hyperlink" Target="https://catalog.fairfield.edu/graduate/business/tuition-fees-financial-aid/" TargetMode="External"/><Relationship Id="rId568" Type="http://schemas.openxmlformats.org/officeDocument/2006/relationships/hyperlink" Target="https://www.bournemouth.ac.uk/study/courses/bsc-hons-cyber-security-management-1" TargetMode="External"/><Relationship Id="rId775" Type="http://schemas.openxmlformats.org/officeDocument/2006/relationships/hyperlink" Target="https://www.torrens.edu.au/courses/technology/graduate-diploma-of-cybersecurity" TargetMode="External"/><Relationship Id="rId428" Type="http://schemas.openxmlformats.org/officeDocument/2006/relationships/hyperlink" Target="https://www.sacredheart.edu/majors--programs/cybersecurity---bs/" TargetMode="External"/><Relationship Id="rId635" Type="http://schemas.openxmlformats.org/officeDocument/2006/relationships/hyperlink" Target="https://www.manchester.ac.uk/study/masters/courses/list/21575/msc-cyber-security/" TargetMode="External"/><Relationship Id="rId842" Type="http://schemas.openxmlformats.org/officeDocument/2006/relationships/hyperlink" Target="https://isc.sjtu.edu.cn/en/content.aspx?info_lb=166&amp;flag=3" TargetMode="External"/><Relationship Id="rId274" Type="http://schemas.openxmlformats.org/officeDocument/2006/relationships/hyperlink" Target="https://woxsen.edu.in/academics/programs/b-c-a-/fees/" TargetMode="External"/><Relationship Id="rId481" Type="http://schemas.openxmlformats.org/officeDocument/2006/relationships/hyperlink" Target="https://www.uh.edu/financial/undergraduate/tuition-fees/index.php" TargetMode="External"/><Relationship Id="rId702" Type="http://schemas.openxmlformats.org/officeDocument/2006/relationships/hyperlink" Target="https://www.winchester.ac.uk/study/Postgraduate/Courses/MSc-Cyber-Security/" TargetMode="External"/><Relationship Id="rId69" Type="http://schemas.openxmlformats.org/officeDocument/2006/relationships/hyperlink" Target="https://iilm.edu/course/b-tech-cse-cyber-security/" TargetMode="External"/><Relationship Id="rId134" Type="http://schemas.openxmlformats.org/officeDocument/2006/relationships/hyperlink" Target="https://www.klelawcollege.edu.in/course/pg-diploma-course-in-cyber-and-information-technology-law/" TargetMode="External"/><Relationship Id="rId579" Type="http://schemas.openxmlformats.org/officeDocument/2006/relationships/hyperlink" Target="https://www.futurelearn.com/courses/the-future-of-cyber-security-sc" TargetMode="External"/><Relationship Id="rId786" Type="http://schemas.openxmlformats.org/officeDocument/2006/relationships/hyperlink" Target="https://www.vu.edu.au/courses/bachelor-of-cyber-security-nbcs/international" TargetMode="External"/><Relationship Id="rId341" Type="http://schemas.openxmlformats.org/officeDocument/2006/relationships/hyperlink" Target="https://www.fhsu.edu/academic/programs/cybersecurity/" TargetMode="External"/><Relationship Id="rId439" Type="http://schemas.openxmlformats.org/officeDocument/2006/relationships/hyperlink" Target="https://www.sans.org/cyber-security-courses/cloud-native-security-devsecops-automation" TargetMode="External"/><Relationship Id="rId646" Type="http://schemas.openxmlformats.org/officeDocument/2006/relationships/hyperlink" Target="https://www.chester.ac.uk/study/course-search/advanced-cybersecurity-msc/" TargetMode="External"/><Relationship Id="rId201" Type="http://schemas.openxmlformats.org/officeDocument/2006/relationships/hyperlink" Target="https://rru.ac.in/wp-content/uploads/2024/05/Fees-Structure-SITAICS-14May2024.pdf" TargetMode="External"/><Relationship Id="rId285" Type="http://schemas.openxmlformats.org/officeDocument/2006/relationships/hyperlink" Target="https://auburn.edu/admissions/tuition/costofattendance.php" TargetMode="External"/><Relationship Id="rId506" Type="http://schemas.openxmlformats.org/officeDocument/2006/relationships/hyperlink" Target="https://und.edu/programs/cyber-security-ms/index.html" TargetMode="External"/><Relationship Id="rId853" Type="http://schemas.openxmlformats.org/officeDocument/2006/relationships/hyperlink" Target="https://www.gisma.com/programmes/postgraduate/msc-business-management-cybersecurity" TargetMode="External"/><Relationship Id="rId492" Type="http://schemas.openxmlformats.org/officeDocument/2006/relationships/hyperlink" Target="https://www.umflint.edu/cit/cybersecurity/" TargetMode="External"/><Relationship Id="rId713" Type="http://schemas.openxmlformats.org/officeDocument/2006/relationships/hyperlink" Target="https://wrexham.ac.uk/international-students/international-fees/" TargetMode="External"/><Relationship Id="rId797" Type="http://schemas.openxmlformats.org/officeDocument/2006/relationships/hyperlink" Target="https://durhamcollege.ca/programs/cybersecurity" TargetMode="External"/><Relationship Id="rId920" Type="http://schemas.openxmlformats.org/officeDocument/2006/relationships/hyperlink" Target="https://www.coursera.org/learn/cybersecurity-in-healthcare" TargetMode="External"/><Relationship Id="rId145" Type="http://schemas.openxmlformats.org/officeDocument/2006/relationships/hyperlink" Target="https://mgmu.ac.in/admissions/program/b-tech-computer-science-and-engineering-cyber-security?srsltid=AfmBOorezM64RetWAy5jXRRGwbLPp9q5WFKmki2LhLigyZkehVLhkLGS" TargetMode="External"/><Relationship Id="rId352" Type="http://schemas.openxmlformats.org/officeDocument/2006/relationships/hyperlink" Target="https://extension.harvard.edu/academics/programs/cybersecurity-graduate-program/" TargetMode="External"/><Relationship Id="rId212" Type="http://schemas.openxmlformats.org/officeDocument/2006/relationships/hyperlink" Target="https://rvu.edu.in/fee-structure/" TargetMode="External"/><Relationship Id="rId657" Type="http://schemas.openxmlformats.org/officeDocument/2006/relationships/hyperlink" Target="https://www.glos.ac.uk/courses/course/cyb-msc-cyber-security/" TargetMode="External"/><Relationship Id="rId864" Type="http://schemas.openxmlformats.org/officeDocument/2006/relationships/hyperlink" Target="https://www.aut.ac.nz/study/study-options/engineering-computer-and-mathematical-sciences/courses/master-of-cyber-security-and-digital-forensics" TargetMode="External"/><Relationship Id="rId296" Type="http://schemas.openxmlformats.org/officeDocument/2006/relationships/hyperlink" Target="https://cs.brown.edu/degrees/cybersecurity/" TargetMode="External"/><Relationship Id="rId517" Type="http://schemas.openxmlformats.org/officeDocument/2006/relationships/hyperlink" Target="https://msbc-online.utk.edu/" TargetMode="External"/><Relationship Id="rId724" Type="http://schemas.openxmlformats.org/officeDocument/2006/relationships/hyperlink" Target="https://bond.edu.au/microcredential/introduction-to-cyber-security" TargetMode="External"/><Relationship Id="rId931" Type="http://schemas.openxmlformats.org/officeDocument/2006/relationships/hyperlink" Target="https://www.ulb.be/en/programme/m-secuc-1" TargetMode="External"/><Relationship Id="rId60" Type="http://schemas.openxmlformats.org/officeDocument/2006/relationships/hyperlink" Target="https://huroorkee.ac.in/bca-cyber-security" TargetMode="External"/><Relationship Id="rId156" Type="http://schemas.openxmlformats.org/officeDocument/2006/relationships/hyperlink" Target="https://mietjmu.in/cse-cybersecurity/" TargetMode="External"/><Relationship Id="rId363" Type="http://schemas.openxmlformats.org/officeDocument/2006/relationships/hyperlink" Target="https://www.coursera.org/specializations/cybersecurity-developing-program-for-business" TargetMode="External"/><Relationship Id="rId570" Type="http://schemas.openxmlformats.org/officeDocument/2006/relationships/hyperlink" Target="https://www.bournemouth.ac.uk/study/courses/bsc-hons-cyber-security-digital-forensics" TargetMode="External"/><Relationship Id="rId223" Type="http://schemas.openxmlformats.org/officeDocument/2006/relationships/hyperlink" Target="https://www.sanskriti.edu.in/ug-program/b-tech-information-security-cyber-forensics.php" TargetMode="External"/><Relationship Id="rId430" Type="http://schemas.openxmlformats.org/officeDocument/2006/relationships/hyperlink" Target="https://www.saintleo.edu/programs/information-technology-degrees/bachelors-degree-cybersecurity" TargetMode="External"/><Relationship Id="rId668" Type="http://schemas.openxmlformats.org/officeDocument/2006/relationships/hyperlink" Target="https://www.liverpool.ac.uk/courses/cyber-security-msc" TargetMode="External"/><Relationship Id="rId875" Type="http://schemas.openxmlformats.org/officeDocument/2006/relationships/hyperlink" Target="https://www.setuniversity.edu.ua/en/education/masters-in-cyberdefense/" TargetMode="External"/><Relationship Id="rId18" Type="http://schemas.openxmlformats.org/officeDocument/2006/relationships/hyperlink" Target="https://b-u.ac.in/23/department-computer-applications-fees-structure" TargetMode="External"/><Relationship Id="rId528" Type="http://schemas.openxmlformats.org/officeDocument/2006/relationships/hyperlink" Target="https://financialaid.utah.edu/tuition-and-fees/cost-of-attendance-graduate-general.php" TargetMode="External"/><Relationship Id="rId735" Type="http://schemas.openxmlformats.org/officeDocument/2006/relationships/hyperlink" Target="https://eia.edu.au/bachelor-of-information-technology-ict-security/" TargetMode="External"/><Relationship Id="rId942" Type="http://schemas.openxmlformats.org/officeDocument/2006/relationships/hyperlink" Target="https://utbildning.su.se/english/education/course-catalogue/sm/smino" TargetMode="External"/><Relationship Id="rId167" Type="http://schemas.openxmlformats.org/officeDocument/2006/relationships/hyperlink" Target="https://nfsu.ac.in/Programs/programinfo/66?deptid=44" TargetMode="External"/><Relationship Id="rId374" Type="http://schemas.openxmlformats.org/officeDocument/2006/relationships/hyperlink" Target="https://www.liberty.edu/online/business/bachelors/computer-science-cybersecurity/" TargetMode="External"/><Relationship Id="rId581" Type="http://schemas.openxmlformats.org/officeDocument/2006/relationships/hyperlink" Target="https://www.futurelearn.com/experttracks/information-security-systems" TargetMode="External"/><Relationship Id="rId71" Type="http://schemas.openxmlformats.org/officeDocument/2006/relationships/hyperlink" Target="https://iitbhilai.digivarsity.com/executive-mtech-in-cyber-security-and-ethical-hacking.html" TargetMode="External"/><Relationship Id="rId234" Type="http://schemas.openxmlformats.org/officeDocument/2006/relationships/hyperlink" Target="https://smu.edu.in/smit/btech-in-cse-iot.php" TargetMode="External"/><Relationship Id="rId679" Type="http://schemas.openxmlformats.org/officeDocument/2006/relationships/hyperlink" Target="https://www.port.ac.uk/study/courses/postgraduate-taught/msc-cyber-security-and-forensic-information-technology" TargetMode="External"/><Relationship Id="rId802" Type="http://schemas.openxmlformats.org/officeDocument/2006/relationships/hyperlink" Target="https://saskpolytech.ca/programs-and-courses/international/documents/international-estimated-tuition-and-fees.pdf" TargetMode="External"/><Relationship Id="rId886" Type="http://schemas.openxmlformats.org/officeDocument/2006/relationships/hyperlink" Target="https://www2.hkuspace.hku.hk/cc/programme/information-security" TargetMode="External"/><Relationship Id="rId2" Type="http://schemas.openxmlformats.org/officeDocument/2006/relationships/hyperlink" Target="https://adamasuniversity.ac.in/courses/b-tech-hons-computer-science-and-engineering-cyber-security-and-forensics/" TargetMode="External"/><Relationship Id="rId29" Type="http://schemas.openxmlformats.org/officeDocument/2006/relationships/hyperlink" Target="https://www.coeptech.ac.in/wp-content/uploads/2025/07/Mtech-Admitted-2024-25-Auto-Tech-Data-Sci-Cyb-Sec.pdf" TargetMode="External"/><Relationship Id="rId441" Type="http://schemas.openxmlformats.org/officeDocument/2006/relationships/hyperlink" Target="https://www.suu.edu/degrees/master/cybersecurity/" TargetMode="External"/><Relationship Id="rId539" Type="http://schemas.openxmlformats.org/officeDocument/2006/relationships/hyperlink" Target="https://sps.wfu.edu/programs/masters-cybersecurity-leadership-online/" TargetMode="External"/><Relationship Id="rId746" Type="http://schemas.openxmlformats.org/officeDocument/2006/relationships/hyperlink" Target="https://www.coursera.org/learn/mq-csa-cyber-response-and-recovery" TargetMode="External"/><Relationship Id="rId178" Type="http://schemas.openxmlformats.org/officeDocument/2006/relationships/hyperlink" Target="https://nitkkr.ac.in/pg-computer/" TargetMode="External"/><Relationship Id="rId301" Type="http://schemas.openxmlformats.org/officeDocument/2006/relationships/hyperlink" Target="https://www.captechu.edu/degrees-and-programs/bachelors-degrees/cybersecurity-bs" TargetMode="External"/><Relationship Id="rId953" Type="http://schemas.openxmlformats.org/officeDocument/2006/relationships/hyperlink" Target="https://www.fiap.com.br/mba/mba-em-cyber-security-governance-executive-program/" TargetMode="External"/><Relationship Id="rId82" Type="http://schemas.openxmlformats.org/officeDocument/2006/relationships/hyperlink" Target="https://online.iitk.ac.in/emasters/cy/index.php" TargetMode="External"/><Relationship Id="rId385" Type="http://schemas.openxmlformats.org/officeDocument/2006/relationships/hyperlink" Target="https://mitxonline.mit.edu/courses/course-v1:MITxT+11.S198x/" TargetMode="External"/><Relationship Id="rId592" Type="http://schemas.openxmlformats.org/officeDocument/2006/relationships/hyperlink" Target="https://www.gold.ac.uk/ug/bsc-computer-science-cybersecurity/" TargetMode="External"/><Relationship Id="rId606" Type="http://schemas.openxmlformats.org/officeDocument/2006/relationships/hyperlink" Target="https://www.lboro.ac.uk/study/undergraduate/courses/computer-science-and-cyber-security-bsc/" TargetMode="External"/><Relationship Id="rId813" Type="http://schemas.openxmlformats.org/officeDocument/2006/relationships/hyperlink" Target="https://extendedlearning.ubc.ca/courses/defending-against-attackers-mindset/0163" TargetMode="External"/><Relationship Id="rId245" Type="http://schemas.openxmlformats.org/officeDocument/2006/relationships/hyperlink" Target="https://srmus.ac.in/btech-cse-cyber-security" TargetMode="External"/><Relationship Id="rId452" Type="http://schemas.openxmlformats.org/officeDocument/2006/relationships/hyperlink" Target="https://www.troy.edu/academics/academic-programs/cyber-security.html" TargetMode="External"/><Relationship Id="rId897" Type="http://schemas.openxmlformats.org/officeDocument/2006/relationships/hyperlink" Target="https://www.ie.edu/lifelong-learning/programs/managing-cyber-incidents-ai-driven-world/program/" TargetMode="External"/><Relationship Id="rId105" Type="http://schemas.openxmlformats.org/officeDocument/2006/relationships/hyperlink" Target="https://www.ifsedu.in/cyber-law/" TargetMode="External"/><Relationship Id="rId312" Type="http://schemas.openxmlformats.org/officeDocument/2006/relationships/hyperlink" Target="https://ecornell.cornell.edu/certificates/technology/cybersecurity/" TargetMode="External"/><Relationship Id="rId757" Type="http://schemas.openxmlformats.org/officeDocument/2006/relationships/hyperlink" Target="https://www.mihe.vic.edu.au/master-of-information-technology-cyber-security/" TargetMode="External"/><Relationship Id="rId964" Type="http://schemas.openxmlformats.org/officeDocument/2006/relationships/hyperlink" Target="https://www.ustp.edu.ph/alubijid/bs-cybersecurity/" TargetMode="External"/><Relationship Id="rId93" Type="http://schemas.openxmlformats.org/officeDocument/2006/relationships/hyperlink" Target="https://futurense.com/uni/iit-roorkee-cybersecurity" TargetMode="External"/><Relationship Id="rId189" Type="http://schemas.openxmlformats.org/officeDocument/2006/relationships/hyperlink" Target="https://paruluniversity.ac.in/course/msc-it-cyber-security-forensics" TargetMode="External"/><Relationship Id="rId396" Type="http://schemas.openxmlformats.org/officeDocument/2006/relationships/hyperlink" Target="https://engineering.nyu.edu/academics/programs/cybersecurity-ms-campus" TargetMode="External"/><Relationship Id="rId617" Type="http://schemas.openxmlformats.org/officeDocument/2006/relationships/hyperlink" Target="https://www.futurelearn.com/courses/introduction-to-cyber-security" TargetMode="External"/><Relationship Id="rId824" Type="http://schemas.openxmlformats.org/officeDocument/2006/relationships/hyperlink" Target="https://watspeed.uwaterloo.ca/programs-and-courses/course-systems-and-platform-security-in-practice.html?id=3386469" TargetMode="External"/><Relationship Id="rId256" Type="http://schemas.openxmlformats.org/officeDocument/2006/relationships/hyperlink" Target="https://sve.tiss.edu/TISS/index.php?p=viewProgramme&amp;programmeId=65" TargetMode="External"/><Relationship Id="rId463" Type="http://schemas.openxmlformats.org/officeDocument/2006/relationships/hyperlink" Target="https://www.coursera.org/specializations/information-security" TargetMode="External"/><Relationship Id="rId670" Type="http://schemas.openxmlformats.org/officeDocument/2006/relationships/hyperlink" Target="https://www.royalholloway.ac.uk/studying-here/undergraduate/computer-science/computer-science-cyber-security/" TargetMode="External"/><Relationship Id="rId116" Type="http://schemas.openxmlformats.org/officeDocument/2006/relationships/hyperlink" Target="https://www.jnujaipur.ac.in/programmes/ug-programmes/bsc-forensic-science" TargetMode="External"/><Relationship Id="rId323" Type="http://schemas.openxmlformats.org/officeDocument/2006/relationships/hyperlink" Target="https://www.eccu.edu/online-cyber-security-degrees/bachelor-of-science-in-cyber-security/" TargetMode="External"/><Relationship Id="rId530" Type="http://schemas.openxmlformats.org/officeDocument/2006/relationships/hyperlink" Target="https://www.pce.uw.edu/certificates/cybersecurity" TargetMode="External"/><Relationship Id="rId768" Type="http://schemas.openxmlformats.org/officeDocument/2006/relationships/hyperlink" Target="https://tafeqld.edu.au/course/19/19380/graduate-certificate-in-cyber-security" TargetMode="External"/><Relationship Id="rId20" Type="http://schemas.openxmlformats.org/officeDocument/2006/relationships/hyperlink" Target="https://bits-pilani-wilp.ac.in/pgd/post-graduate-diploma-in-automotive-cybersecurity.php" TargetMode="External"/><Relationship Id="rId628" Type="http://schemas.openxmlformats.org/officeDocument/2006/relationships/hyperlink" Target="https://online.stmarys.ac.uk/msc-computer-science-with-cyber-security/" TargetMode="External"/><Relationship Id="rId835" Type="http://schemas.openxmlformats.org/officeDocument/2006/relationships/hyperlink" Target="https://hit.cucas.cn/program/Information-Security-9782.html" TargetMode="External"/><Relationship Id="rId267" Type="http://schemas.openxmlformats.org/officeDocument/2006/relationships/hyperlink" Target="https://vignan.ac.in/newvignan/departments/programstructure.php?deptid=sch3_dept2&amp;school=sch3&amp;deptnm=ACSE&amp;type=ug&amp;course=prog_ugacsecs" TargetMode="External"/><Relationship Id="rId474" Type="http://schemas.openxmlformats.org/officeDocument/2006/relationships/hyperlink" Target="https://www.coursera.org/specializations/computer-network-security" TargetMode="External"/><Relationship Id="rId127" Type="http://schemas.openxmlformats.org/officeDocument/2006/relationships/hyperlink" Target="https://kiit.ac.in/academics/courses/" TargetMode="External"/><Relationship Id="rId681" Type="http://schemas.openxmlformats.org/officeDocument/2006/relationships/hyperlink" Target="https://www.roehampton.ac.uk/study/undergraduate-courses/cybersecurity/" TargetMode="External"/><Relationship Id="rId779" Type="http://schemas.openxmlformats.org/officeDocument/2006/relationships/hyperlink" Target="https://study.unisa.edu.au/degrees/2025/3863-15601" TargetMode="External"/><Relationship Id="rId902" Type="http://schemas.openxmlformats.org/officeDocument/2006/relationships/hyperlink" Target="https://www.edx.org/learn/computer-programming/universitat-politecnica-de-valencia-fundamentos-de-ciberseguridad-para-usuarios?index=product&amp;queryId=f2be66fdea057666f8d63fa8d47040a6&amp;position=15" TargetMode="External"/><Relationship Id="rId31" Type="http://schemas.openxmlformats.org/officeDocument/2006/relationships/hyperlink" Target="https://www.coeptech.ac.in/academics/schools/school-of-engineering-and-technology/computer-science-and-engineering/curriculum/" TargetMode="External"/><Relationship Id="rId334" Type="http://schemas.openxmlformats.org/officeDocument/2006/relationships/hyperlink" Target="https://tuition.fsu.edu/sites/g/files/upcbnu4416/files/Documents/2025-2026%20tuition/2025-2026_Tuition_Main.pdf" TargetMode="External"/><Relationship Id="rId541" Type="http://schemas.openxmlformats.org/officeDocument/2006/relationships/hyperlink" Target="https://www.wichita.edu/services/tuitionfees/index.php" TargetMode="External"/><Relationship Id="rId639" Type="http://schemas.openxmlformats.org/officeDocument/2006/relationships/hyperlink" Target="https://www.abdn.ac.uk/study/postgraduate-taught/degree-programmes/1846/cybersecurity/" TargetMode="External"/><Relationship Id="rId180" Type="http://schemas.openxmlformats.org/officeDocument/2006/relationships/hyperlink" Target="https://nitw.ac.in/api/static/files/PG_fee_structure_2023-6-25-17-47-31.pdf" TargetMode="External"/><Relationship Id="rId278" Type="http://schemas.openxmlformats.org/officeDocument/2006/relationships/hyperlink" Target="https://www.yenepoya.edu.in/img/pdf/YEN%20MANGALORE%202024%20-%202025%20FEES%20STRUCTURE%20(2)%201.pdf" TargetMode="External"/><Relationship Id="rId401" Type="http://schemas.openxmlformats.org/officeDocument/2006/relationships/hyperlink" Target="https://www.oakland.edu/careers/bachelor-science-cybersecurity/" TargetMode="External"/><Relationship Id="rId846" Type="http://schemas.openxmlformats.org/officeDocument/2006/relationships/hyperlink" Target="https://whu.cucas.cn/program/Information-Security-74349.html" TargetMode="External"/><Relationship Id="rId485" Type="http://schemas.openxmlformats.org/officeDocument/2006/relationships/hyperlink" Target="https://www.coursera.org/learn/risk-management-empathy-data" TargetMode="External"/><Relationship Id="rId692" Type="http://schemas.openxmlformats.org/officeDocument/2006/relationships/hyperlink" Target="https://courses.uwe.ac.uk/G4H4/cyber-security-and-digital-forensics" TargetMode="External"/><Relationship Id="rId706" Type="http://schemas.openxmlformats.org/officeDocument/2006/relationships/hyperlink" Target="https://www.worcester.ac.uk/courses/cyber-security-msc" TargetMode="External"/><Relationship Id="rId913" Type="http://schemas.openxmlformats.org/officeDocument/2006/relationships/hyperlink" Target="https://apply.unipd.it/courses/course/93-cybersecurity" TargetMode="External"/><Relationship Id="rId42" Type="http://schemas.openxmlformats.org/officeDocument/2006/relationships/hyperlink" Target="https://www.galgotiasuniversity.edu.in/p/program/under-graduate/department-of-computer-applications/bsc-hons-computer-science-cyber-security" TargetMode="External"/><Relationship Id="rId138" Type="http://schemas.openxmlformats.org/officeDocument/2006/relationships/hyperlink" Target="https://www.kristujayanti.edu.in/academics/College-Arts-Science-Commerce/Faculty-Sciences/department-cs-ug/bca-Cyber-Security.php" TargetMode="External"/><Relationship Id="rId345" Type="http://schemas.openxmlformats.org/officeDocument/2006/relationships/hyperlink" Target="https://www.guilford.edu/admissions/financial-aid/tuition-and-fees" TargetMode="External"/><Relationship Id="rId552" Type="http://schemas.openxmlformats.org/officeDocument/2006/relationships/hyperlink" Target="https://www.utrgv.edu/programs/bs-cybersecurity.htm" TargetMode="External"/><Relationship Id="rId191" Type="http://schemas.openxmlformats.org/officeDocument/2006/relationships/hyperlink" Target="https://pcu.edu.in/b-sc-computer-science-cyber-security.php" TargetMode="External"/><Relationship Id="rId205" Type="http://schemas.openxmlformats.org/officeDocument/2006/relationships/hyperlink" Target="https://rru.ac.in/wp-content/uploads/2024/05/Fees-Structure-SITAICS-14May2024.pdf" TargetMode="External"/><Relationship Id="rId412" Type="http://schemas.openxmlformats.org/officeDocument/2006/relationships/hyperlink" Target="https://www.rmu.edu/admissions/student-financial-services/grad-tuition" TargetMode="External"/><Relationship Id="rId857" Type="http://schemas.openxmlformats.org/officeDocument/2006/relationships/hyperlink" Target="https://www.uni-saarland.de/en/study/programmes/master/cybersecurity.html" TargetMode="External"/><Relationship Id="rId289" Type="http://schemas.openxmlformats.org/officeDocument/2006/relationships/hyperlink" Target="https://www.coursera.org/learn/bsu-cybersecurity-and-secure-software-design?irclickid=1rHX0fwLDxycRQn3n%3AXosUBvUkpx8ZUVqzOBQg0&amp;irgwc=1&amp;utm_medium=partners&amp;utm_source=impact&amp;utm_campaign=259799&amp;utm_content=b2c&amp;utm_campaignid=Class%20Central&amp;utm_term=14726_CR_1242836_" TargetMode="External"/><Relationship Id="rId496" Type="http://schemas.openxmlformats.org/officeDocument/2006/relationships/hyperlink" Target="https://www.unomaha.edu/undergraduate-admissions/tuition-and-aid/estimated-cost-of-attendance.php" TargetMode="External"/><Relationship Id="rId717" Type="http://schemas.openxmlformats.org/officeDocument/2006/relationships/hyperlink" Target="https://www.adelaide.edu.au/degree-finder/2025/gccys_gccysec.html" TargetMode="External"/><Relationship Id="rId924" Type="http://schemas.openxmlformats.org/officeDocument/2006/relationships/hyperlink" Target="https://www.tilburguniversity.edu/about/schools/law/departments/tilt/education/professional-learning/cyber-security-governance" TargetMode="External"/><Relationship Id="rId53" Type="http://schemas.openxmlformats.org/officeDocument/2006/relationships/hyperlink" Target="https://www.gujaratuniversity.ac.in/Course/134" TargetMode="External"/><Relationship Id="rId149" Type="http://schemas.openxmlformats.org/officeDocument/2006/relationships/hyperlink" Target="https://manavrachna.edu.in/mriirs/academics/btech-cse-digital-forensics-and-cyber-security" TargetMode="External"/><Relationship Id="rId356" Type="http://schemas.openxmlformats.org/officeDocument/2006/relationships/hyperlink" Target="https://www.coursera.org/learn/advanced-network-security-and-analysis" TargetMode="External"/><Relationship Id="rId563" Type="http://schemas.openxmlformats.org/officeDocument/2006/relationships/hyperlink" Target="https://www.bcu.ac.uk/courses/cyber-security-msc-2025-26" TargetMode="External"/><Relationship Id="rId770" Type="http://schemas.openxmlformats.org/officeDocument/2006/relationships/hyperlink" Target="https://www.tafesa.edu.au/xml/course/in/in_2025AC00128.aspx" TargetMode="External"/><Relationship Id="rId216" Type="http://schemas.openxmlformats.org/officeDocument/2006/relationships/hyperlink" Target="https://sageuniversity.in/fee-structure/" TargetMode="External"/><Relationship Id="rId423" Type="http://schemas.openxmlformats.org/officeDocument/2006/relationships/hyperlink" Target="https://grad.rutgers.edu/academics/graduate-programs/biomedical-health-sciences-masters-programs/mbs/tuition" TargetMode="External"/><Relationship Id="rId868" Type="http://schemas.openxmlformats.org/officeDocument/2006/relationships/hyperlink" Target="https://uconline.ac.nz/courses/postgraduate-certificate-in-cyber-security" TargetMode="External"/><Relationship Id="rId630" Type="http://schemas.openxmlformats.org/officeDocument/2006/relationships/hyperlink" Target="https://www.swansea.ac.uk/postgraduate/taught/social-sciences/criminology-sociology-social-policy/ma-cyber-crime-terrorism/" TargetMode="External"/><Relationship Id="rId728" Type="http://schemas.openxmlformats.org/officeDocument/2006/relationships/hyperlink" Target="https://www.curtin.edu.au/study/offering/course-pg-master-of-cyber-security--mc-cybse/" TargetMode="External"/><Relationship Id="rId935" Type="http://schemas.openxmlformats.org/officeDocument/2006/relationships/hyperlink" Target="https://www.en.aau.dk/education/continuing-education/master/cyber-security-and-privacy" TargetMode="External"/><Relationship Id="rId64" Type="http://schemas.openxmlformats.org/officeDocument/2006/relationships/hyperlink" Target="https://www.iiitkottayam.ac.in/" TargetMode="External"/><Relationship Id="rId367" Type="http://schemas.openxmlformats.org/officeDocument/2006/relationships/hyperlink" Target="https://www.coursera.org/specializations/managing-cybersecurity" TargetMode="External"/><Relationship Id="rId574" Type="http://schemas.openxmlformats.org/officeDocument/2006/relationships/hyperlink" Target="https://www.cardiff.ac.uk/study/postgraduate/taught/courses/course/cyber-security-msc-full-time-1-year" TargetMode="External"/><Relationship Id="rId227" Type="http://schemas.openxmlformats.org/officeDocument/2006/relationships/hyperlink" Target="https://www.sakec.ac.in/cyse/" TargetMode="External"/><Relationship Id="rId781" Type="http://schemas.openxmlformats.org/officeDocument/2006/relationships/hyperlink" Target="https://www.usc.edu.au/study/courses-and-programs/postgraduate-degrees/master-of-cyber-security-and-forensics" TargetMode="External"/><Relationship Id="rId879" Type="http://schemas.openxmlformats.org/officeDocument/2006/relationships/hyperlink" Target="https://fsktm.um.edu.my/master-of-cyber-security-coursework" TargetMode="External"/><Relationship Id="rId434" Type="http://schemas.openxmlformats.org/officeDocument/2006/relationships/hyperlink" Target="https://www.saintpeters.edu/academics/graduate-programs/master-of-science-in-cyber-security/" TargetMode="External"/><Relationship Id="rId641" Type="http://schemas.openxmlformats.org/officeDocument/2006/relationships/hyperlink" Target="https://www.bradford.ac.uk/courses/pg/cyber-security/" TargetMode="External"/><Relationship Id="rId739" Type="http://schemas.openxmlformats.org/officeDocument/2006/relationships/hyperlink" Target="https://www.holmesglen.edu.au/explore-courses/computing-and-it/information-systems/higher-education/bachelor-of-information-systems" TargetMode="External"/><Relationship Id="rId280" Type="http://schemas.openxmlformats.org/officeDocument/2006/relationships/hyperlink" Target="https://www.mbu.asia/b-tech-cse-cyber-security/" TargetMode="External"/><Relationship Id="rId501" Type="http://schemas.openxmlformats.org/officeDocument/2006/relationships/hyperlink" Target="https://www.newhaven.edu/about/departments/bursars/tuition/undergraduate-2025-2026.php" TargetMode="External"/><Relationship Id="rId946" Type="http://schemas.openxmlformats.org/officeDocument/2006/relationships/hyperlink" Target="https://www.edx.org/certificates/professional-certificate/anahuacx-fundamentos-de-ciberseguridad" TargetMode="External"/><Relationship Id="rId75" Type="http://schemas.openxmlformats.org/officeDocument/2006/relationships/hyperlink" Target="https://securiumacademy.com/certification-program-cyber-security-eict-iit-guwahati/" TargetMode="External"/><Relationship Id="rId140" Type="http://schemas.openxmlformats.org/officeDocument/2006/relationships/hyperlink" Target="https://ltce.in/cse-iot-cyber-hod.php" TargetMode="External"/><Relationship Id="rId378" Type="http://schemas.openxmlformats.org/officeDocument/2006/relationships/hyperlink" Target="https://online.cj.msu.edu/ms-masters-cybercrime-digital-investigation" TargetMode="External"/><Relationship Id="rId585" Type="http://schemas.openxmlformats.org/officeDocument/2006/relationships/hyperlink" Target="https://www.edgehill.ac.uk/course/artificial-intelligence-digital-and-cyber-law/" TargetMode="External"/><Relationship Id="rId792" Type="http://schemas.openxmlformats.org/officeDocument/2006/relationships/hyperlink" Target="https://www.canadorecollege.ca/programs/cybersecurity" TargetMode="External"/><Relationship Id="rId806" Type="http://schemas.openxmlformats.org/officeDocument/2006/relationships/hyperlink" Target="https://www.sfu.ca/fas/study/future-graduates/programs/master-cybersecurity.html" TargetMode="External"/><Relationship Id="rId6" Type="http://schemas.openxmlformats.org/officeDocument/2006/relationships/hyperlink" Target="https://www.amity.edu/jaipur/msc-cyber-security" TargetMode="External"/><Relationship Id="rId238" Type="http://schemas.openxmlformats.org/officeDocument/2006/relationships/hyperlink" Target="https://sru.edu.in/fee-and-scholarship-2025" TargetMode="External"/><Relationship Id="rId445" Type="http://schemas.openxmlformats.org/officeDocument/2006/relationships/hyperlink" Target="https://careerbootcamps.stonybrook.edu/programs/cybersecurity/" TargetMode="External"/><Relationship Id="rId652" Type="http://schemas.openxmlformats.org/officeDocument/2006/relationships/hyperlink" Target="https://www.uea.ac.uk/course/undergraduate/bsc-computing-science-with-cyber-security" TargetMode="External"/><Relationship Id="rId291" Type="http://schemas.openxmlformats.org/officeDocument/2006/relationships/hyperlink" Target="https://app.meadowfi.com/bluefield/u/calculator" TargetMode="External"/><Relationship Id="rId305" Type="http://schemas.openxmlformats.org/officeDocument/2006/relationships/hyperlink" Target="https://www.ccsu.edu/tuition-aid" TargetMode="External"/><Relationship Id="rId512" Type="http://schemas.openxmlformats.org/officeDocument/2006/relationships/hyperlink" Target="https://www.unt.edu/academics/programs/cybersecurity-degree.html" TargetMode="External"/><Relationship Id="rId957" Type="http://schemas.openxmlformats.org/officeDocument/2006/relationships/hyperlink" Target="https://dit.rsu.ac.th/en/master-degree/cyber-security/?utm_source=chatgpt.com" TargetMode="External"/><Relationship Id="rId86" Type="http://schemas.openxmlformats.org/officeDocument/2006/relationships/hyperlink" Target="https://onlinecourses.nptel.ac.in/noc25_cs116/preview" TargetMode="External"/><Relationship Id="rId151" Type="http://schemas.openxmlformats.org/officeDocument/2006/relationships/hyperlink" Target="https://www.mangalayatan.in/btech-admission/btech-cyber-security-admission/" TargetMode="External"/><Relationship Id="rId389" Type="http://schemas.openxmlformats.org/officeDocument/2006/relationships/hyperlink" Target="https://www.montana.edu/international/admissions/cost.html" TargetMode="External"/><Relationship Id="rId596" Type="http://schemas.openxmlformats.org/officeDocument/2006/relationships/hyperlink" Target="https://www.imperial.ac.uk/study/courses/postgraduate-taught/computing-security-reliability-msc/" TargetMode="External"/><Relationship Id="rId817" Type="http://schemas.openxmlformats.org/officeDocument/2006/relationships/hyperlink" Target="https://www.uoguelph.ca/programs/master-of-cybersecurity-and-threat-intelligence/" TargetMode="External"/><Relationship Id="rId249" Type="http://schemas.openxmlformats.org/officeDocument/2006/relationships/hyperlink" Target="https://www.svnit.ac.in/web/fee-structure-inst.php" TargetMode="External"/><Relationship Id="rId456" Type="http://schemas.openxmlformats.org/officeDocument/2006/relationships/hyperlink" Target="https://infosci.arizona.edu/cyber-operations/curriculum-emphasis-courses" TargetMode="External"/><Relationship Id="rId663" Type="http://schemas.openxmlformats.org/officeDocument/2006/relationships/hyperlink" Target="https://www.herts.ac.uk/courses/undergraduate/bsc-hons-computer-science-cyber-security-and-networks" TargetMode="External"/><Relationship Id="rId870" Type="http://schemas.openxmlformats.org/officeDocument/2006/relationships/hyperlink" Target="https://www.wgtn.ac.nz/explore/degrees/engineering/requirements?major=cybersecurity-engineering" TargetMode="External"/><Relationship Id="rId13" Type="http://schemas.openxmlformats.org/officeDocument/2006/relationships/hyperlink" Target="https://www.asianlaws.org/diploma-in-cyber-law.php" TargetMode="External"/><Relationship Id="rId109" Type="http://schemas.openxmlformats.org/officeDocument/2006/relationships/hyperlink" Target="https://jjcet.ac.in/computer-science-and-engineering-cyber-security/" TargetMode="External"/><Relationship Id="rId316" Type="http://schemas.openxmlformats.org/officeDocument/2006/relationships/hyperlink" Target="https://www.cdm.depaul.edu/academics/Pages/BS-in-Cybersecurity.aspx" TargetMode="External"/><Relationship Id="rId523" Type="http://schemas.openxmlformats.org/officeDocument/2006/relationships/hyperlink" Target="https://www.utoledo.edu/engineering/graduate-studies/cyber.html" TargetMode="External"/><Relationship Id="rId968" Type="http://schemas.openxmlformats.org/officeDocument/2006/relationships/table" Target="../tables/table1.xml"/><Relationship Id="rId97" Type="http://schemas.openxmlformats.org/officeDocument/2006/relationships/hyperlink" Target="https://indusuni.ac.in/undergraduate/btech-in-cyber-security.php" TargetMode="External"/><Relationship Id="rId730" Type="http://schemas.openxmlformats.org/officeDocument/2006/relationships/hyperlink" Target="https://www.deakin.edu.au/course/bachelor-criminology-bachelor-cyber-security-international" TargetMode="External"/><Relationship Id="rId828" Type="http://schemas.openxmlformats.org/officeDocument/2006/relationships/hyperlink" Target="https://continue.yorku.ca/programs/post-graduate-certificate-in-offensive-cyber-security/" TargetMode="External"/><Relationship Id="rId162" Type="http://schemas.openxmlformats.org/officeDocument/2006/relationships/hyperlink" Target="https://onlinecourses.swayam2.ac.in/ntr25_ed100/preview" TargetMode="External"/><Relationship Id="rId467" Type="http://schemas.openxmlformats.org/officeDocument/2006/relationships/hyperlink" Target="https://professional.uchicago.edu/find-your-fit/courses/ai-powered-cybersecurity-for-leaders" TargetMode="External"/><Relationship Id="rId674" Type="http://schemas.openxmlformats.org/officeDocument/2006/relationships/hyperlink" Target="https://www.coursera.org/learn/cyber-security-fundamentals" TargetMode="External"/><Relationship Id="rId881" Type="http://schemas.openxmlformats.org/officeDocument/2006/relationships/hyperlink" Target="https://faix.utem.edu.my/en/academics/postgraduate-programmes/master-of-computer-science-security-science.html" TargetMode="External"/><Relationship Id="rId24" Type="http://schemas.openxmlformats.org/officeDocument/2006/relationships/hyperlink" Target="https://cutm.ac.in/courses/master-of-science-in-cyber-security-digital-forensics/" TargetMode="External"/><Relationship Id="rId327" Type="http://schemas.openxmlformats.org/officeDocument/2006/relationships/hyperlink" Target="https://erau.edu/degrees/bachelor/cyber-intelligence-security" TargetMode="External"/><Relationship Id="rId534" Type="http://schemas.openxmlformats.org/officeDocument/2006/relationships/hyperlink" Target="https://www.uvu.edu/tuition/docs/tuitionandfees2025-2026.pdf" TargetMode="External"/><Relationship Id="rId741" Type="http://schemas.openxmlformats.org/officeDocument/2006/relationships/hyperlink" Target="https://www.icms.edu.au/courses/post-graduate/master-of-information-technology-cyber-security/" TargetMode="External"/><Relationship Id="rId839" Type="http://schemas.openxmlformats.org/officeDocument/2006/relationships/hyperlink" Target="https://jsu.cucas.cn/program/Computer-Science-and-Technology-System-Security-and-Information-Security--76201.html" TargetMode="External"/><Relationship Id="rId173" Type="http://schemas.openxmlformats.org/officeDocument/2006/relationships/hyperlink" Target="https://onlinecourses.swayam2.ac.in/ntr25_ed100/preview" TargetMode="External"/><Relationship Id="rId380" Type="http://schemas.openxmlformats.org/officeDocument/2006/relationships/hyperlink" Target="https://www.mtsu.edu/program/cybersecurity-management-m-s/" TargetMode="External"/><Relationship Id="rId601" Type="http://schemas.openxmlformats.org/officeDocument/2006/relationships/hyperlink" Target="https://www.ljmu.ac.uk/study/courses/postgraduates/2025/35574-cyber-security-msc" TargetMode="External"/><Relationship Id="rId240" Type="http://schemas.openxmlformats.org/officeDocument/2006/relationships/hyperlink" Target="https://skcet.ac.in/department/b-e-computer-science-and-engineering-cyber-security/" TargetMode="External"/><Relationship Id="rId478" Type="http://schemas.openxmlformats.org/officeDocument/2006/relationships/hyperlink" Target="https://www.du.edu/admission-aid/financial-aid-scholarships/graduate-financial-aid/cost-attend-du/tuition-fees" TargetMode="External"/><Relationship Id="rId685" Type="http://schemas.openxmlformats.org/officeDocument/2006/relationships/hyperlink" Target="https://www.stir.ac.uk/courses/ug/software-development-with-cyber-security/" TargetMode="External"/><Relationship Id="rId892" Type="http://schemas.openxmlformats.org/officeDocument/2006/relationships/hyperlink" Target="https://www.jcu.edu.sg/courses-and-study/courses/course/bachelor-of-cybersecurity" TargetMode="External"/><Relationship Id="rId906" Type="http://schemas.openxmlformats.org/officeDocument/2006/relationships/hyperlink" Target="https://www.urv.cat/en/studies/master/courses/computer-security-engineering/" TargetMode="External"/><Relationship Id="rId35" Type="http://schemas.openxmlformats.org/officeDocument/2006/relationships/hyperlink" Target="https://www.dsu.edu.in/engineering/cse-cyber-security" TargetMode="External"/><Relationship Id="rId100" Type="http://schemas.openxmlformats.org/officeDocument/2006/relationships/hyperlink" Target="https://ifsm.ac.in/" TargetMode="External"/><Relationship Id="rId338" Type="http://schemas.openxmlformats.org/officeDocument/2006/relationships/hyperlink" Target="https://www.fhsu.edu/sfs/students_parents/fy26-tuition-and-fees.pdf" TargetMode="External"/><Relationship Id="rId545" Type="http://schemas.openxmlformats.org/officeDocument/2006/relationships/hyperlink" Target="https://www.wright.edu/admissions/international/graduate-tuition-and-fees" TargetMode="External"/><Relationship Id="rId752" Type="http://schemas.openxmlformats.org/officeDocument/2006/relationships/hyperlink" Target="https://www.coursera.org/learn/mq-csa-digital-forensics" TargetMode="External"/><Relationship Id="rId184" Type="http://schemas.openxmlformats.org/officeDocument/2006/relationships/hyperlink" Target="https://offensonline.com/courses/learn-ethical-hacking-from-scratch-english/" TargetMode="External"/><Relationship Id="rId391" Type="http://schemas.openxmlformats.org/officeDocument/2006/relationships/hyperlink" Target="https://www.montclair.edu/tuition-and-fees/graduate-costs/" TargetMode="External"/><Relationship Id="rId405" Type="http://schemas.openxmlformats.org/officeDocument/2006/relationships/hyperlink" Target="https://online.odu.edu/academics/programs/cybersecurity-bachelors" TargetMode="External"/><Relationship Id="rId612" Type="http://schemas.openxmlformats.org/officeDocument/2006/relationships/hyperlink" Target="https://www.ncl.ac.uk/undergraduate/degrees/i195/" TargetMode="External"/><Relationship Id="rId251" Type="http://schemas.openxmlformats.org/officeDocument/2006/relationships/hyperlink" Target="https://www.svyasa.edu.in/btech-computer-science-engineering-cyber-security.php" TargetMode="External"/><Relationship Id="rId489" Type="http://schemas.openxmlformats.org/officeDocument/2006/relationships/hyperlink" Target="https://ro.umich.edu/tuition-residency/tuition-fees?year=140&amp;school=93&amp;term_type=75&amp;level=84" TargetMode="External"/><Relationship Id="rId696" Type="http://schemas.openxmlformats.org/officeDocument/2006/relationships/hyperlink" Target="https://www.uwtsd.ac.uk/programme-courses/undergraduate/computing/computing-computer-networks-and-cybersecurity-full-time-0" TargetMode="External"/><Relationship Id="rId917" Type="http://schemas.openxmlformats.org/officeDocument/2006/relationships/hyperlink" Target="https://www.uva.nl/shared-content/programmas/en/masters/security-and-network-engineering/security-and-network-engineering.html?origin=znSrDUT%2BQ5uz6dso72fBmw" TargetMode="External"/><Relationship Id="rId46" Type="http://schemas.openxmlformats.org/officeDocument/2006/relationships/hyperlink" Target="https://www.gdgoenkauniversity.com/course/school-of-engineering/btech-computer-science-and-engineering-with-specialization-in-cyber-security" TargetMode="External"/><Relationship Id="rId349" Type="http://schemas.openxmlformats.org/officeDocument/2006/relationships/hyperlink" Target="https://www.getsmarter.com/products/harvard-vpal-cybersecurity-online-short-course" TargetMode="External"/><Relationship Id="rId556" Type="http://schemas.openxmlformats.org/officeDocument/2006/relationships/hyperlink" Target="https://www.aru.ac.uk/study/undergraduate/cyber-security" TargetMode="External"/><Relationship Id="rId763" Type="http://schemas.openxmlformats.org/officeDocument/2006/relationships/hyperlink" Target="https://www.rmit.edu.au/study-with-us/levels-of-study/postgraduate-study/masters-by-coursework/master-of-cyber-security-mc159" TargetMode="External"/><Relationship Id="rId111" Type="http://schemas.openxmlformats.org/officeDocument/2006/relationships/hyperlink" Target="https://onlinejain.com/online-bca/cyber-security" TargetMode="External"/><Relationship Id="rId195" Type="http://schemas.openxmlformats.org/officeDocument/2006/relationships/hyperlink" Target="https://presidencyuniversity.in/program/b-tech-computer-science-engineering-cyber-security" TargetMode="External"/><Relationship Id="rId209" Type="http://schemas.openxmlformats.org/officeDocument/2006/relationships/hyperlink" Target="https://rbient.rayatbahrahsp.com/program/b-tech-in-computer-science-engineering-cyber-security/" TargetMode="External"/><Relationship Id="rId416" Type="http://schemas.openxmlformats.org/officeDocument/2006/relationships/hyperlink" Target="https://www.rit.edu/admissions/graduate/estimate-education-costs" TargetMode="External"/><Relationship Id="rId623" Type="http://schemas.openxmlformats.org/officeDocument/2006/relationships/hyperlink" Target="https://www.shu.ac.uk/courses/computing/msc-cyber-security/full-time" TargetMode="External"/><Relationship Id="rId830" Type="http://schemas.openxmlformats.org/officeDocument/2006/relationships/hyperlink" Target="https://bupt.cucas.cn/program/Cyberspace-Security-80868.html" TargetMode="External"/><Relationship Id="rId928" Type="http://schemas.openxmlformats.org/officeDocument/2006/relationships/hyperlink" Target="https://icts.kuleuven.be/apps/tuitionfees/" TargetMode="External"/><Relationship Id="rId57" Type="http://schemas.openxmlformats.org/officeDocument/2006/relationships/hyperlink" Target="https://hithaldiaadmission.com/" TargetMode="External"/><Relationship Id="rId262" Type="http://schemas.openxmlformats.org/officeDocument/2006/relationships/hyperlink" Target="https://universalskilltechuniversity.edu.in/b-tech-cyber-security-college.html" TargetMode="External"/><Relationship Id="rId567" Type="http://schemas.openxmlformats.org/officeDocument/2006/relationships/hyperlink" Target="https://www.bournemouth.ac.uk/study/courses/msc-cyber-security-human-factors" TargetMode="External"/><Relationship Id="rId122" Type="http://schemas.openxmlformats.org/officeDocument/2006/relationships/hyperlink" Target="https://kalingauniversity.ac.in/ku/cg-fee/" TargetMode="External"/><Relationship Id="rId774" Type="http://schemas.openxmlformats.org/officeDocument/2006/relationships/hyperlink" Target="https://www.torrens.edu.au/courses/technology/bachelor-of-cybersecurity" TargetMode="External"/><Relationship Id="rId427" Type="http://schemas.openxmlformats.org/officeDocument/2006/relationships/hyperlink" Target="https://www.sacredheart.edu/offices--departments-directory/student-accounts/tuition--fees/full-time-undergraduate-tuition--fees-2025-2026/" TargetMode="External"/><Relationship Id="rId634" Type="http://schemas.openxmlformats.org/officeDocument/2006/relationships/hyperlink" Target="https://progress.futurelearn.com/degree/university-of-law-msc-cyber-security-management" TargetMode="External"/><Relationship Id="rId841" Type="http://schemas.openxmlformats.org/officeDocument/2006/relationships/hyperlink" Target="https://njit.cucas.cn/program/Library-and-Information-Science-Data-Security-Governance-and-Decision-Making--88451.html" TargetMode="External"/><Relationship Id="rId273" Type="http://schemas.openxmlformats.org/officeDocument/2006/relationships/hyperlink" Target="https://woxsen.edu.in/academics/programs/b-tech-cse-blockchain-iot-cybersecurity/" TargetMode="External"/><Relationship Id="rId480" Type="http://schemas.openxmlformats.org/officeDocument/2006/relationships/hyperlink" Target="https://uwf.edu/programs/hmcse/cybersecurity-ms/" TargetMode="External"/><Relationship Id="rId701" Type="http://schemas.openxmlformats.org/officeDocument/2006/relationships/hyperlink" Target="https://www.westminster.ac.uk/computer-science-and-engineering-courses/2025-26/september/full-time/cyber-security-and-forensics-bsc-honours" TargetMode="External"/><Relationship Id="rId939" Type="http://schemas.openxmlformats.org/officeDocument/2006/relationships/hyperlink" Target="https://cybersecuritybase.mooc.fi/" TargetMode="External"/><Relationship Id="rId68" Type="http://schemas.openxmlformats.org/officeDocument/2006/relationships/hyperlink" Target="https://iilm.edu/download/IILM-University-Programme-Fee-and-Scholarship.pdf" TargetMode="External"/><Relationship Id="rId133" Type="http://schemas.openxmlformats.org/officeDocument/2006/relationships/hyperlink" Target="https://www.klelawcollege.org/admission-process/" TargetMode="External"/><Relationship Id="rId340" Type="http://schemas.openxmlformats.org/officeDocument/2006/relationships/hyperlink" Target="https://www.fhsu.edu/admissions/tuition/costofattendance" TargetMode="External"/><Relationship Id="rId578" Type="http://schemas.openxmlformats.org/officeDocument/2006/relationships/hyperlink" Target="https://www.futurelearn.com/experttracks/digital-security-training" TargetMode="External"/><Relationship Id="rId785" Type="http://schemas.openxmlformats.org/officeDocument/2006/relationships/hyperlink" Target="https://www.uow.edu.au/study/courses/bachelor-of-computer-science/?major=43632" TargetMode="External"/><Relationship Id="rId200" Type="http://schemas.openxmlformats.org/officeDocument/2006/relationships/hyperlink" Target="https://dypatil.edu/schools/ramrao-adik-institute-of-technology/certificate-course-in-cyber-security/" TargetMode="External"/><Relationship Id="rId438" Type="http://schemas.openxmlformats.org/officeDocument/2006/relationships/hyperlink" Target="https://www.sans.org/cyber-security-courses/cybercrime-investigations" TargetMode="External"/><Relationship Id="rId645" Type="http://schemas.openxmlformats.org/officeDocument/2006/relationships/hyperlink" Target="https://www.buckingham.ac.uk/courses/undergraduate/bsc-hons-computing-cyber-security/" TargetMode="External"/><Relationship Id="rId852" Type="http://schemas.openxmlformats.org/officeDocument/2006/relationships/hyperlink" Target="https://www.hs-furtwangen.de/en/study/programmes/it-cyber-security-bachelor" TargetMode="External"/><Relationship Id="rId284" Type="http://schemas.openxmlformats.org/officeDocument/2006/relationships/hyperlink" Target="https://www.coursera.org/learn/digitalsafetyandsecurity" TargetMode="External"/><Relationship Id="rId491" Type="http://schemas.openxmlformats.org/officeDocument/2006/relationships/hyperlink" Target="https://admissions.umich.edu/costs-aid/costs" TargetMode="External"/><Relationship Id="rId505" Type="http://schemas.openxmlformats.org/officeDocument/2006/relationships/hyperlink" Target="https://www.uncg.edu/degrees/cybersecurity-b-s/" TargetMode="External"/><Relationship Id="rId712" Type="http://schemas.openxmlformats.org/officeDocument/2006/relationships/hyperlink" Target="https://wrexham.ac.uk/courses/postgraduate-courses/cyber-security/" TargetMode="External"/><Relationship Id="rId79" Type="http://schemas.openxmlformats.org/officeDocument/2006/relationships/hyperlink" Target="https://talentsprint.com/course/cyber-security-iit-kanpur" TargetMode="External"/><Relationship Id="rId144" Type="http://schemas.openxmlformats.org/officeDocument/2006/relationships/hyperlink" Target="https://mitmysore.in/computer-science-engineeringiot-cyber-security-including-block-chain-technology/" TargetMode="External"/><Relationship Id="rId589" Type="http://schemas.openxmlformats.org/officeDocument/2006/relationships/hyperlink" Target="https://www.napier.ac.uk/courses/beng-hons-cybersecurity-and-forensics-undergraduate-fulltime" TargetMode="External"/><Relationship Id="rId796" Type="http://schemas.openxmlformats.org/officeDocument/2006/relationships/hyperlink" Target="https://concordia.ab.ca/management/infosec/missm/" TargetMode="External"/><Relationship Id="rId351" Type="http://schemas.openxmlformats.org/officeDocument/2006/relationships/hyperlink" Target="https://pll.harvard.edu/course/cs50-lawyers" TargetMode="External"/><Relationship Id="rId449" Type="http://schemas.openxmlformats.org/officeDocument/2006/relationships/hyperlink" Target="https://www.uco.edu/programs/cms/certifications/cybersecurity" TargetMode="External"/><Relationship Id="rId656" Type="http://schemas.openxmlformats.org/officeDocument/2006/relationships/hyperlink" Target="https://www.exeter.ac.uk/study/postgraduate/courses/computerscience/cyber-security/" TargetMode="External"/><Relationship Id="rId863" Type="http://schemas.openxmlformats.org/officeDocument/2006/relationships/hyperlink" Target="https://www.ara.ac.nz/products/programme/nz3837-stru-new-zealand-diploma-in-cybersecurity-level-6/" TargetMode="External"/><Relationship Id="rId211" Type="http://schemas.openxmlformats.org/officeDocument/2006/relationships/hyperlink" Target="https://rimt.ac.in/school-of-engineering-technology/b-tech-computer-science-and-engineering-hons-cyber-security/" TargetMode="External"/><Relationship Id="rId295" Type="http://schemas.openxmlformats.org/officeDocument/2006/relationships/hyperlink" Target="https://sfs.brown.edu/tuition-and-fees/graduate" TargetMode="External"/><Relationship Id="rId309" Type="http://schemas.openxmlformats.org/officeDocument/2006/relationships/hyperlink" Target="https://online.colostate.edu/certificates/cybersecurity/" TargetMode="External"/><Relationship Id="rId516" Type="http://schemas.openxmlformats.org/officeDocument/2006/relationships/hyperlink" Target="https://onlinedegrees.sandiego.edu/masters-cyber-security-engineering/classes/" TargetMode="External"/><Relationship Id="rId723" Type="http://schemas.openxmlformats.org/officeDocument/2006/relationships/hyperlink" Target="https://aih.edu.au/courses/master-of-business-information-systems-data-analytics/" TargetMode="External"/><Relationship Id="rId930" Type="http://schemas.openxmlformats.org/officeDocument/2006/relationships/hyperlink" Target="https://www.ulb.be/en/enrolment/tuitions-fees" TargetMode="External"/><Relationship Id="rId155" Type="http://schemas.openxmlformats.org/officeDocument/2006/relationships/hyperlink" Target="https://mietjmu.in/admission_miet/tuition-fees/" TargetMode="External"/><Relationship Id="rId362" Type="http://schemas.openxmlformats.org/officeDocument/2006/relationships/hyperlink" Target="https://www.coursera.org/learn/iot-cyber-security" TargetMode="External"/><Relationship Id="rId222" Type="http://schemas.openxmlformats.org/officeDocument/2006/relationships/hyperlink" Target="https://www.sanskriti.edu.in/ug-program/bca-cyber-security.php" TargetMode="External"/><Relationship Id="rId667" Type="http://schemas.openxmlformats.org/officeDocument/2006/relationships/hyperlink" Target="https://www.leedsbeckett.ac.uk/courses/cyber-security-msc/" TargetMode="External"/><Relationship Id="rId874" Type="http://schemas.openxmlformats.org/officeDocument/2006/relationships/hyperlink" Target="https://nure.ua/en/applicants/specialties-and-specialization/specialties-and-educational-programs-for-admissions-in-2018-2024/specialization-security-of-information-and-communication-systems" TargetMode="External"/><Relationship Id="rId17" Type="http://schemas.openxmlformats.org/officeDocument/2006/relationships/hyperlink" Target="https://b-u.ac.in/23/department-computer-applications-fees-structure" TargetMode="External"/><Relationship Id="rId527" Type="http://schemas.openxmlformats.org/officeDocument/2006/relationships/hyperlink" Target="https://utulsa.catalog.acalog.com/preview_program.php?catoid=29&amp;poid=4457" TargetMode="External"/><Relationship Id="rId734" Type="http://schemas.openxmlformats.org/officeDocument/2006/relationships/hyperlink" Target="https://www.ecu.edu.au/degrees/courses/graduate-certificate-of-cyber-security?utm_source=study_australia&amp;utm_medium=affiliate" TargetMode="External"/><Relationship Id="rId941" Type="http://schemas.openxmlformats.org/officeDocument/2006/relationships/hyperlink" Target="https://www.kth.se/en/studies/master/cybersecurity/msc-cybersecurity-1.1076022" TargetMode="External"/><Relationship Id="rId70" Type="http://schemas.openxmlformats.org/officeDocument/2006/relationships/hyperlink" Target="https://iimidr.ac.in/programmes/executive-programmes/long-duration-online-programmes/executive-programme-in-cyber-security-for-organizations-epcso/" TargetMode="External"/><Relationship Id="rId166" Type="http://schemas.openxmlformats.org/officeDocument/2006/relationships/hyperlink" Target="https://nfsu.ac.in/Programs/programinfo/22?deptid=44" TargetMode="External"/><Relationship Id="rId373" Type="http://schemas.openxmlformats.org/officeDocument/2006/relationships/hyperlink" Target="https://www.kent.edu/engineering/cybersecurity-engineering-bs" TargetMode="External"/><Relationship Id="rId580" Type="http://schemas.openxmlformats.org/officeDocument/2006/relationships/hyperlink" Target="https://www.futurelearn.com/experttracks/network-security-defence-management-et" TargetMode="External"/><Relationship Id="rId801" Type="http://schemas.openxmlformats.org/officeDocument/2006/relationships/hyperlink" Target="https://www.mcgill.ca/sis/programs/onlinegradcert/courses" TargetMode="External"/><Relationship Id="rId1" Type="http://schemas.openxmlformats.org/officeDocument/2006/relationships/hyperlink" Target="https://moocs.anuonline.ac.in/diploma-in-cyber-threats-security.html" TargetMode="External"/><Relationship Id="rId233" Type="http://schemas.openxmlformats.org/officeDocument/2006/relationships/hyperlink" Target="https://sruraipur.ac.in/sru/srucourse.php?name=M.Tech.in-Cyber-Forensics-Engineering" TargetMode="External"/><Relationship Id="rId440" Type="http://schemas.openxmlformats.org/officeDocument/2006/relationships/hyperlink" Target="https://catalog.suu.edu/preview_program.php?catoid=26&amp;poid=10237" TargetMode="External"/><Relationship Id="rId678" Type="http://schemas.openxmlformats.org/officeDocument/2006/relationships/hyperlink" Target="https://www.bradford.ac.uk/courses/ug/computer-science-for-cyber-security-bsc/" TargetMode="External"/><Relationship Id="rId885" Type="http://schemas.openxmlformats.org/officeDocument/2006/relationships/hyperlink" Target="https://hkuspace.hku.hk/prog/adv-dip-in-computer-and-info-security" TargetMode="External"/><Relationship Id="rId28" Type="http://schemas.openxmlformats.org/officeDocument/2006/relationships/hyperlink" Target="https://christuniversity.in/courses/ODI=" TargetMode="External"/><Relationship Id="rId300" Type="http://schemas.openxmlformats.org/officeDocument/2006/relationships/hyperlink" Target="https://www.captechu.edu/admissions-and-financial-aid/international-students" TargetMode="External"/><Relationship Id="rId538" Type="http://schemas.openxmlformats.org/officeDocument/2006/relationships/hyperlink" Target="https://egr.vcu.edu/future-students/first-year/undergraduate-degrees/cybersecurity-bachelors/" TargetMode="External"/><Relationship Id="rId745" Type="http://schemas.openxmlformats.org/officeDocument/2006/relationships/hyperlink" Target="https://www.coursera.org/learn/mq-csa-ai-for-cyber-security" TargetMode="External"/><Relationship Id="rId952" Type="http://schemas.openxmlformats.org/officeDocument/2006/relationships/hyperlink" Target="https://gsse.ku.edu.tr/en/programs/cyber-security/" TargetMode="External"/><Relationship Id="rId81" Type="http://schemas.openxmlformats.org/officeDocument/2006/relationships/hyperlink" Target="https://www.eicta.iitk.ac.in/courses/introduction-to-cybercrime" TargetMode="External"/><Relationship Id="rId177" Type="http://schemas.openxmlformats.org/officeDocument/2006/relationships/hyperlink" Target="https://nitkkr.ac.in/wp-content/uploads/2023/06/Fee-Structure-for-M.Tech_.-2023-25-GeneralOBC-EWS.pdf" TargetMode="External"/><Relationship Id="rId384" Type="http://schemas.openxmlformats.org/officeDocument/2006/relationships/hyperlink" Target="https://www.cse.msstate.edu/undergrad/cybersecurity/" TargetMode="External"/><Relationship Id="rId591" Type="http://schemas.openxmlformats.org/officeDocument/2006/relationships/hyperlink" Target="https://www.gcu.ac.uk/study/courses/undergraduate-cyber-security-and-networks-glasgow" TargetMode="External"/><Relationship Id="rId605" Type="http://schemas.openxmlformats.org/officeDocument/2006/relationships/hyperlink" Target="https://www.lsbu.ac.uk/study/course-finder/bsc-hons-computer-science-cyber-security" TargetMode="External"/><Relationship Id="rId812" Type="http://schemas.openxmlformats.org/officeDocument/2006/relationships/hyperlink" Target="https://extendedlearning.ubc.ca/programs-credentials/cybersecurity-strategy-risk-management-microcertificate" TargetMode="External"/><Relationship Id="rId244" Type="http://schemas.openxmlformats.org/officeDocument/2006/relationships/hyperlink" Target="https://www.srmist.edu.in/program/m-tech-in-cyber-security-empowered-by-great-learning-part-time/" TargetMode="External"/><Relationship Id="rId689" Type="http://schemas.openxmlformats.org/officeDocument/2006/relationships/hyperlink" Target="https://www.surrey.ac.uk/postgraduate/criminology-cybercrime-and-cybersecurity-msc" TargetMode="External"/><Relationship Id="rId896" Type="http://schemas.openxmlformats.org/officeDocument/2006/relationships/hyperlink" Target="https://www.comillas.edu/en/postgraduate/masters-degree-in-cybersecurity/" TargetMode="External"/><Relationship Id="rId39" Type="http://schemas.openxmlformats.org/officeDocument/2006/relationships/hyperlink" Target="https://dypatiluniversityonline.com/diploma/diploma-in-cyber-security" TargetMode="External"/><Relationship Id="rId451" Type="http://schemas.openxmlformats.org/officeDocument/2006/relationships/hyperlink" Target="https://www.troy.edu/international/tuition-fees.html" TargetMode="External"/><Relationship Id="rId549" Type="http://schemas.openxmlformats.org/officeDocument/2006/relationships/hyperlink" Target="https://www.yu.edu/osf/tuition-fees/graduate" TargetMode="External"/><Relationship Id="rId756" Type="http://schemas.openxmlformats.org/officeDocument/2006/relationships/hyperlink" Target="https://www.mihe.vic.edu.au/wp-content/uploads/2024/12/MIHE-MIT-Cyber-security-Flyer.pdf" TargetMode="External"/><Relationship Id="rId104" Type="http://schemas.openxmlformats.org/officeDocument/2006/relationships/hyperlink" Target="https://www.ifsedu.in/cyber-law/" TargetMode="External"/><Relationship Id="rId188" Type="http://schemas.openxmlformats.org/officeDocument/2006/relationships/hyperlink" Target="https://paruluniversity.ac.in/certificate/certificate-program-in-cyber-security-2" TargetMode="External"/><Relationship Id="rId311" Type="http://schemas.openxmlformats.org/officeDocument/2006/relationships/hyperlink" Target="https://plus.columbia.edu/content/introduction-anti-phishing" TargetMode="External"/><Relationship Id="rId395" Type="http://schemas.openxmlformats.org/officeDocument/2006/relationships/hyperlink" Target="https://www.nyu.edu/students/student-information-and-resources/bills-payments-and-refunds/tuition-and-fees.html?currentOrProspective=current&amp;enrollmentType=graduate&amp;semester=Fall%202024&amp;school=Tandon%20School%20of%20Engineering&amp;credits=30&amp;program=General" TargetMode="External"/><Relationship Id="rId409" Type="http://schemas.openxmlformats.org/officeDocument/2006/relationships/hyperlink" Target="https://www.cs.purdue.edu/graduate/professional/" TargetMode="External"/><Relationship Id="rId963" Type="http://schemas.openxmlformats.org/officeDocument/2006/relationships/hyperlink" Target="https://www.hau.edu.ph/programs/school-of-computing/78" TargetMode="External"/><Relationship Id="rId92" Type="http://schemas.openxmlformats.org/officeDocument/2006/relationships/hyperlink" Target="https://tih.iitr.ac.in/training-courseDetails/70" TargetMode="External"/><Relationship Id="rId213" Type="http://schemas.openxmlformats.org/officeDocument/2006/relationships/hyperlink" Target="https://rvu.edu.in/ug-programs/b-sc-hons/" TargetMode="External"/><Relationship Id="rId420" Type="http://schemas.openxmlformats.org/officeDocument/2006/relationships/hyperlink" Target="https://www.edx.org/learn/computer-forensics/rochester-institute-of-technology-computer-forensics?index=product&amp;queryId=f09d40d7c5ea6d1e5f2ecf25c481205b&amp;position=42" TargetMode="External"/><Relationship Id="rId616" Type="http://schemas.openxmlformats.org/officeDocument/2006/relationships/hyperlink" Target="https://www.ntu.ac.uk/course/science-and-technology/ug/bsc-hons-cyber-security" TargetMode="External"/><Relationship Id="rId658" Type="http://schemas.openxmlformats.org/officeDocument/2006/relationships/hyperlink" Target="https://www.glos.ac.uk/courses/course/cys-bsc-cyber-security/" TargetMode="External"/><Relationship Id="rId823" Type="http://schemas.openxmlformats.org/officeDocument/2006/relationships/hyperlink" Target="https://learn.utoronto.ca/programs-courses/certificates/cyber-security-management" TargetMode="External"/><Relationship Id="rId865" Type="http://schemas.openxmlformats.org/officeDocument/2006/relationships/hyperlink" Target="https://www.online.auckland.ac.nz/online-courses/science/cyber-forensics-and-security/" TargetMode="External"/><Relationship Id="rId255" Type="http://schemas.openxmlformats.org/officeDocument/2006/relationships/hyperlink" Target="https://takshashilauniv.ac.in/b-tech-in-computer-science-and-engineering-cyber-security/" TargetMode="External"/><Relationship Id="rId297" Type="http://schemas.openxmlformats.org/officeDocument/2006/relationships/hyperlink" Target="https://bootcamp-extended.calpoly.edu/programs/cybersecurity" TargetMode="External"/><Relationship Id="rId462" Type="http://schemas.openxmlformats.org/officeDocument/2006/relationships/hyperlink" Target="https://www.uclaextension.edu/computer-science/data-analytics-infrastructure/certificate/data-science-concentration-cybersecurity" TargetMode="External"/><Relationship Id="rId518" Type="http://schemas.openxmlformats.org/officeDocument/2006/relationships/hyperlink" Target="https://onlineexeced.mccombs.utexas.edu/cybersecurity-course-online" TargetMode="External"/><Relationship Id="rId725" Type="http://schemas.openxmlformats.org/officeDocument/2006/relationships/hyperlink" Target="https://international.cit.edu.au/courses/cyber_security/cs" TargetMode="External"/><Relationship Id="rId932" Type="http://schemas.openxmlformats.org/officeDocument/2006/relationships/hyperlink" Target="https://www.epfl.ch/education/master/programs/cyber-security/" TargetMode="External"/><Relationship Id="rId115" Type="http://schemas.openxmlformats.org/officeDocument/2006/relationships/hyperlink" Target="https://applypg.jainuniversity.ac.in/jupg-2025/?_gl=1*1mugy91*_ga*NDAyNjM1NzE2LjE3NTU2MjU3ODY.*_ga_3031VDTVS5*czE3NTYxMjgyMTAkbzEkZzEkdDE3NTYxMjgyODEkajYwJGwwJGgw" TargetMode="External"/><Relationship Id="rId157" Type="http://schemas.openxmlformats.org/officeDocument/2006/relationships/hyperlink" Target="https://mitwpu.edu.in/programme/btech-computer-science-and-engineering-cyber-security-and-forensics" TargetMode="External"/><Relationship Id="rId322" Type="http://schemas.openxmlformats.org/officeDocument/2006/relationships/hyperlink" Target="https://www.eccu.edu/online-cyber-security-degrees/master-degree-in-cyber-security-online/" TargetMode="External"/><Relationship Id="rId364" Type="http://schemas.openxmlformats.org/officeDocument/2006/relationships/hyperlink" Target="https://www.coursera.org/learn/grc-approach-to-managing-cybersecurity" TargetMode="External"/><Relationship Id="rId767" Type="http://schemas.openxmlformats.org/officeDocument/2006/relationships/hyperlink" Target="https://www.tafensw.edu.au/international/courses/bachelor-of-information-technology-cyber-and-network-security--HE20624" TargetMode="External"/><Relationship Id="rId61" Type="http://schemas.openxmlformats.org/officeDocument/2006/relationships/hyperlink" Target="https://www.iujharkhand.edu.in/programs/ugprograms/bca-cyber-security" TargetMode="External"/><Relationship Id="rId199" Type="http://schemas.openxmlformats.org/officeDocument/2006/relationships/hyperlink" Target="https://dypatil.edu/programs/under-graduate/engineering/ramrao-adik-institute-of-technology/b-tech-in-cybersecurity" TargetMode="External"/><Relationship Id="rId571" Type="http://schemas.openxmlformats.org/officeDocument/2006/relationships/hyperlink" Target="https://www.brunel.ac.uk/study/courses/computer-science-cybersecurity-bsc" TargetMode="External"/><Relationship Id="rId627" Type="http://schemas.openxmlformats.org/officeDocument/2006/relationships/hyperlink" Target="https://www.stmarys.ac.uk/courses/undergraduate/computer-science-cyber-security" TargetMode="External"/><Relationship Id="rId669" Type="http://schemas.openxmlformats.org/officeDocument/2006/relationships/hyperlink" Target="https://www.liverpool.ac.uk/courses/xjtlu/information-and-computing-science-bsc/computer-science-bsc-hons-cyber-security-pathway" TargetMode="External"/><Relationship Id="rId834" Type="http://schemas.openxmlformats.org/officeDocument/2006/relationships/hyperlink" Target="https://hainu.cucas.cn/program/Cyberspace-Security-20112.html" TargetMode="External"/><Relationship Id="rId876" Type="http://schemas.openxmlformats.org/officeDocument/2006/relationships/hyperlink" Target="https://www.apu.edu.my/course/bsc-hons-in-computer-science-cyber-security" TargetMode="External"/><Relationship Id="rId19" Type="http://schemas.openxmlformats.org/officeDocument/2006/relationships/hyperlink" Target="https://www.bvuniversity.edu.in/diploma-programmes/diploma-in-cyber-law" TargetMode="External"/><Relationship Id="rId224" Type="http://schemas.openxmlformats.org/officeDocument/2006/relationships/hyperlink" Target="https://ddss.unipune.ac.in/course_open.aspx?course_id=25" TargetMode="External"/><Relationship Id="rId266" Type="http://schemas.openxmlformats.org/officeDocument/2006/relationships/hyperlink" Target="https://vignan.ac.in/newvignan/fee_str.php" TargetMode="External"/><Relationship Id="rId431" Type="http://schemas.openxmlformats.org/officeDocument/2006/relationships/hyperlink" Target="https://www.slu.edu/professional-studies/programs/cybersecurity-ms.php" TargetMode="External"/><Relationship Id="rId473" Type="http://schemas.openxmlformats.org/officeDocument/2006/relationships/hyperlink" Target="https://www.coursera.org/specializations/cyber-security-business" TargetMode="External"/><Relationship Id="rId529" Type="http://schemas.openxmlformats.org/officeDocument/2006/relationships/hyperlink" Target="https://eccles.utah.edu/programs/master-of-science-in-cybersecurity-management/academics/" TargetMode="External"/><Relationship Id="rId680" Type="http://schemas.openxmlformats.org/officeDocument/2006/relationships/hyperlink" Target="https://www.roehampton.ac.uk/study/postgraduate-taught-courses/cyber-security/" TargetMode="External"/><Relationship Id="rId736" Type="http://schemas.openxmlformats.org/officeDocument/2006/relationships/hyperlink" Target="https://www.flinders.edu.au/study/courses/bachelor-information-technology-digital-forensics" TargetMode="External"/><Relationship Id="rId901" Type="http://schemas.openxmlformats.org/officeDocument/2006/relationships/hyperlink" Target="https://cybersecurity.masters.upc.edu/" TargetMode="External"/><Relationship Id="rId30" Type="http://schemas.openxmlformats.org/officeDocument/2006/relationships/hyperlink" Target="https://www.coeptech.ac.in/academics/schools/school-of-engineering-and-technology/computer-science-and-engineering/curriculum/" TargetMode="External"/><Relationship Id="rId126" Type="http://schemas.openxmlformats.org/officeDocument/2006/relationships/hyperlink" Target="https://kesjplawcollege.edu.in/post-graduation-diploma-in-cyber-law/" TargetMode="External"/><Relationship Id="rId168" Type="http://schemas.openxmlformats.org/officeDocument/2006/relationships/hyperlink" Target="https://nfsu.ac.in/Programs/programinfo/21?deptid=44" TargetMode="External"/><Relationship Id="rId333" Type="http://schemas.openxmlformats.org/officeDocument/2006/relationships/hyperlink" Target="https://floridapoly.edu/academics/undergraduate/cybersecurity-engineering.php" TargetMode="External"/><Relationship Id="rId540" Type="http://schemas.openxmlformats.org/officeDocument/2006/relationships/hyperlink" Target="https://www.coursera.org/learn/forensic-accounting" TargetMode="External"/><Relationship Id="rId778" Type="http://schemas.openxmlformats.org/officeDocument/2006/relationships/hyperlink" Target="https://study.unisa.edu.au/degrees/2025/3862-15560" TargetMode="External"/><Relationship Id="rId943" Type="http://schemas.openxmlformats.org/officeDocument/2006/relationships/hyperlink" Target="https://www.chalmers.se/en/education/find-masters-programme/computer-systems-and-cybersecurity-msc/" TargetMode="External"/><Relationship Id="rId72" Type="http://schemas.openxmlformats.org/officeDocument/2006/relationships/hyperlink" Target="https://trustedge.iitb.ac.in/course/8" TargetMode="External"/><Relationship Id="rId375" Type="http://schemas.openxmlformats.org/officeDocument/2006/relationships/hyperlink" Target="https://share.google/Mi1kEr5bz04zfTdab" TargetMode="External"/><Relationship Id="rId582" Type="http://schemas.openxmlformats.org/officeDocument/2006/relationships/hyperlink" Target="https://www.futurelearn.com/courses/cyber-security-in-the-software-development-life-cycle-sc" TargetMode="External"/><Relationship Id="rId638" Type="http://schemas.openxmlformats.org/officeDocument/2006/relationships/hyperlink" Target="https://www.abdn.ac.uk/study/undergraduate/degree-programmes/2063/I108/computing-science-cybersecurity/" TargetMode="External"/><Relationship Id="rId803" Type="http://schemas.openxmlformats.org/officeDocument/2006/relationships/hyperlink" Target="https://saskpolytech.ca/programs-and-courses/programs/Cyber-Security.aspx" TargetMode="External"/><Relationship Id="rId845" Type="http://schemas.openxmlformats.org/officeDocument/2006/relationships/hyperlink" Target="https://ustc.cucas.cn/program/Information-Security-75055.html" TargetMode="External"/><Relationship Id="rId3" Type="http://schemas.openxmlformats.org/officeDocument/2006/relationships/hyperlink" Target="https://pcu.edu.in/b-sc-computer-science-cyber-security.php" TargetMode="External"/><Relationship Id="rId235" Type="http://schemas.openxmlformats.org/officeDocument/2006/relationships/hyperlink" Target="https://soadu.box.com/s/g785f920iuuzdg0qw1s2ojabuw4rgpru" TargetMode="External"/><Relationship Id="rId277" Type="http://schemas.openxmlformats.org/officeDocument/2006/relationships/hyperlink" Target="https://www.yiascm.yenepoya.edu.in/BSC-cybersecurity-ethicalhacking-data-analytics.php" TargetMode="External"/><Relationship Id="rId400" Type="http://schemas.openxmlformats.org/officeDocument/2006/relationships/hyperlink" Target="https://www.oakland.edu/financialaid/costs/tuition-rates/" TargetMode="External"/><Relationship Id="rId442" Type="http://schemas.openxmlformats.org/officeDocument/2006/relationships/hyperlink" Target="https://online.stanford.edu/programs/advanced-cybersecurity-program" TargetMode="External"/><Relationship Id="rId484" Type="http://schemas.openxmlformats.org/officeDocument/2006/relationships/hyperlink" Target="https://bootcamp.uic.edu/programs/cybersecurity" TargetMode="External"/><Relationship Id="rId705" Type="http://schemas.openxmlformats.org/officeDocument/2006/relationships/hyperlink" Target="https://www.wlv.ac.uk/courses/bsc-hons-cybersecurity/" TargetMode="External"/><Relationship Id="rId887" Type="http://schemas.openxmlformats.org/officeDocument/2006/relationships/hyperlink" Target="https://www.cput.ac.za/academic/shortcourses/courses/cyber-security" TargetMode="External"/><Relationship Id="rId137" Type="http://schemas.openxmlformats.org/officeDocument/2006/relationships/hyperlink" Target="https://www.krmangalam.edu.in/programs/bca-cyber-security/" TargetMode="External"/><Relationship Id="rId302" Type="http://schemas.openxmlformats.org/officeDocument/2006/relationships/hyperlink" Target="https://www.heinz.cmu.edu/programs/executive-education/chief-information-security-officer-certificate" TargetMode="External"/><Relationship Id="rId344" Type="http://schemas.openxmlformats.org/officeDocument/2006/relationships/hyperlink" Target="https://pe.gatech.edu/degrees/cybersecurity" TargetMode="External"/><Relationship Id="rId691" Type="http://schemas.openxmlformats.org/officeDocument/2006/relationships/hyperlink" Target="https://courses.uwe.ac.uk/I9001/cyber-security" TargetMode="External"/><Relationship Id="rId747" Type="http://schemas.openxmlformats.org/officeDocument/2006/relationships/hyperlink" Target="https://www.coursera.org/learn/mq-csa-cyber-security-essentials" TargetMode="External"/><Relationship Id="rId789" Type="http://schemas.openxmlformats.org/officeDocument/2006/relationships/hyperlink" Target="https://www.westernsydney.edu.au/future/study/courses/undergraduate/bachelor-of-cyber-security-and-behaviour" TargetMode="External"/><Relationship Id="rId912" Type="http://schemas.openxmlformats.org/officeDocument/2006/relationships/hyperlink" Target="https://cybersecurity.uniroma1.it/home" TargetMode="External"/><Relationship Id="rId954" Type="http://schemas.openxmlformats.org/officeDocument/2006/relationships/hyperlink" Target="https://especializacao.ccec.puc-rio.br/especializacao/compliance-de-ciberseguranca" TargetMode="External"/><Relationship Id="rId41" Type="http://schemas.openxmlformats.org/officeDocument/2006/relationships/hyperlink" Target="https://ghrcemn.raisoni.net/bsc-cyber-security" TargetMode="External"/><Relationship Id="rId83" Type="http://schemas.openxmlformats.org/officeDocument/2006/relationships/hyperlink" Target="https://nptel.ac.in/courses/106105162" TargetMode="External"/><Relationship Id="rId179" Type="http://schemas.openxmlformats.org/officeDocument/2006/relationships/hyperlink" Target="https://cse.nitk.ac.in/programmes" TargetMode="External"/><Relationship Id="rId386" Type="http://schemas.openxmlformats.org/officeDocument/2006/relationships/hyperlink" Target="https://ocw.mit.edu/courses/6-857-network-and-computer-security-spring-2014/" TargetMode="External"/><Relationship Id="rId551" Type="http://schemas.openxmlformats.org/officeDocument/2006/relationships/hyperlink" Target="https://business.unm.edu/master-cybersecurity-business-analytics.html" TargetMode="External"/><Relationship Id="rId593" Type="http://schemas.openxmlformats.org/officeDocument/2006/relationships/hyperlink" Target="https://www.hw.ac.uk/study/postgraduate/applied-cybersecurity" TargetMode="External"/><Relationship Id="rId607" Type="http://schemas.openxmlformats.org/officeDocument/2006/relationships/hyperlink" Target="https://www.mmu.ac.uk/study/postgraduate/course/msc-cyber-security/" TargetMode="External"/><Relationship Id="rId649" Type="http://schemas.openxmlformats.org/officeDocument/2006/relationships/hyperlink" Target="https://www.derby.ac.uk/undergraduate/computing-courses/cyber-security-bsc-hons/" TargetMode="External"/><Relationship Id="rId814" Type="http://schemas.openxmlformats.org/officeDocument/2006/relationships/hyperlink" Target="https://extendedlearning.ubc.ca/courses/ethical-hacking-certification-training/0165" TargetMode="External"/><Relationship Id="rId856" Type="http://schemas.openxmlformats.org/officeDocument/2006/relationships/hyperlink" Target="https://www.informatik.kit.edu/english/10177.php?tab=%5B11390%5D" TargetMode="External"/><Relationship Id="rId190" Type="http://schemas.openxmlformats.org/officeDocument/2006/relationships/hyperlink" Target="https://cysec.pes.edu/" TargetMode="External"/><Relationship Id="rId204" Type="http://schemas.openxmlformats.org/officeDocument/2006/relationships/hyperlink" Target="https://rru.ac.in/wp-content/uploads/2023/08/MSC-CS-DF.pdf" TargetMode="External"/><Relationship Id="rId246" Type="http://schemas.openxmlformats.org/officeDocument/2006/relationships/hyperlink" Target="https://www.sju.edu.in/courses/st-joseph-university/school--of-information-technology/advanced-computing/post-graduation-diploma-in-cyber-security" TargetMode="External"/><Relationship Id="rId288" Type="http://schemas.openxmlformats.org/officeDocument/2006/relationships/hyperlink" Target="https://www.augusta.edu/programs/cybersecurity-bs.php" TargetMode="External"/><Relationship Id="rId411" Type="http://schemas.openxmlformats.org/officeDocument/2006/relationships/hyperlink" Target="https://www.qu.edu/schools/engineering/programs/masters-degrees/ms-in-cybersecurity/" TargetMode="External"/><Relationship Id="rId453" Type="http://schemas.openxmlformats.org/officeDocument/2006/relationships/hyperlink" Target="https://www.westpoint.edu/academics/majors-and-minors/cyber-science-major" TargetMode="External"/><Relationship Id="rId509" Type="http://schemas.openxmlformats.org/officeDocument/2006/relationships/hyperlink" Target="https://estimatemytuition.unt.edu/results.html?year=2025&amp;residency=INTL&amp;degree_level=Masters&amp;location=multiple&amp;major=Cybersecurity+MS&amp;hours=1" TargetMode="External"/><Relationship Id="rId660" Type="http://schemas.openxmlformats.org/officeDocument/2006/relationships/hyperlink" Target="https://www.gre.ac.uk/postgraduate-courses/engsci/computer-forensics-and-cyber-security-msc" TargetMode="External"/><Relationship Id="rId898" Type="http://schemas.openxmlformats.org/officeDocument/2006/relationships/hyperlink" Target="https://www.edx.org/learn/cybersecurity/universidad-carlos-iii-de-madrid-cyber-security-basics-a-hands-on-approach?index=product&amp;queryId=e8fe11c6cec8c7cb3a63dcceceb271e1&amp;position=12" TargetMode="External"/><Relationship Id="rId106" Type="http://schemas.openxmlformats.org/officeDocument/2006/relationships/hyperlink" Target="https://www.ifsedu.in/cyber-law/" TargetMode="External"/><Relationship Id="rId313" Type="http://schemas.openxmlformats.org/officeDocument/2006/relationships/hyperlink" Target="https://catalog.dsu.edu/preview_program.php?catoid=43&amp;poid=3681&amp;returnto=2335" TargetMode="External"/><Relationship Id="rId495" Type="http://schemas.openxmlformats.org/officeDocument/2006/relationships/hyperlink" Target="https://www.coursera.org/learn/cybersecurity-in-healthcare" TargetMode="External"/><Relationship Id="rId716" Type="http://schemas.openxmlformats.org/officeDocument/2006/relationships/hyperlink" Target="https://www.newman.ac.uk/course/computer-science-with-cyber-security-bsc-hons/september-2025/" TargetMode="External"/><Relationship Id="rId758" Type="http://schemas.openxmlformats.org/officeDocument/2006/relationships/hyperlink" Target="https://www.mit.edu.au/study-with-us/programs/bachelor-networking-major-cyber-security" TargetMode="External"/><Relationship Id="rId923" Type="http://schemas.openxmlformats.org/officeDocument/2006/relationships/hyperlink" Target="https://www.ru.nl/en/education/masters/cyber-security" TargetMode="External"/><Relationship Id="rId965" Type="http://schemas.openxmlformats.org/officeDocument/2006/relationships/hyperlink" Target="https://www.usp.ac.fj/programme/postgraduate-diploma-in-cyber-security/" TargetMode="External"/><Relationship Id="rId10" Type="http://schemas.openxmlformats.org/officeDocument/2006/relationships/hyperlink" Target="https://www.apexuniversity.co.in/cyber-forensic.php" TargetMode="External"/><Relationship Id="rId52" Type="http://schemas.openxmlformats.org/officeDocument/2006/relationships/hyperlink" Target="https://www.gujaratuniversity.ac.in/Course/179" TargetMode="External"/><Relationship Id="rId94" Type="http://schemas.openxmlformats.org/officeDocument/2006/relationships/hyperlink" Target="https://www.tcsion.com/hub/iit-ropar-certificate-program/cyber-security/" TargetMode="External"/><Relationship Id="rId148" Type="http://schemas.openxmlformats.org/officeDocument/2006/relationships/hyperlink" Target="https://mrtc.edu.in/computer-science-engineering-cyber-security/" TargetMode="External"/><Relationship Id="rId355" Type="http://schemas.openxmlformats.org/officeDocument/2006/relationships/hyperlink" Target="https://luddy.indiana.edu/academics/undergraduate-programs/bs-cybersecurity-global-policy.html" TargetMode="External"/><Relationship Id="rId397" Type="http://schemas.openxmlformats.org/officeDocument/2006/relationships/hyperlink" Target="https://www.coursera.org/learn/intro-cyber-attacks" TargetMode="External"/><Relationship Id="rId520" Type="http://schemas.openxmlformats.org/officeDocument/2006/relationships/hyperlink" Target="https://www.utdallas.edu/fact-sheets/ecs/master-of-science-in-cyber-security-technology-and-policy/" TargetMode="External"/><Relationship Id="rId562" Type="http://schemas.openxmlformats.org/officeDocument/2006/relationships/hyperlink" Target="https://www.bbk.ac.uk/courses/undergraduate/computer-science-for-cybersecurity/" TargetMode="External"/><Relationship Id="rId618" Type="http://schemas.openxmlformats.org/officeDocument/2006/relationships/hyperlink" Target="https://www.open.ac.uk/courses/computing-it/diplomas/diploma-in-cyber-security-w28" TargetMode="External"/><Relationship Id="rId825" Type="http://schemas.openxmlformats.org/officeDocument/2006/relationships/hyperlink" Target="https://www.viu.ca/programs/trades-applied-technology/information-technology-and-applied-systems-administration" TargetMode="External"/><Relationship Id="rId215" Type="http://schemas.openxmlformats.org/officeDocument/2006/relationships/hyperlink" Target="https://sageuniversity.edu.in/Courses/bachelor-of-technology-cyber-security-and-forensic" TargetMode="External"/><Relationship Id="rId257" Type="http://schemas.openxmlformats.org/officeDocument/2006/relationships/hyperlink" Target="https://www.tmu.ac.in/programme/btech-cse-cyber-security" TargetMode="External"/><Relationship Id="rId422" Type="http://schemas.openxmlformats.org/officeDocument/2006/relationships/hyperlink" Target="https://www.edx.org/learn/risk-management/rochester-institute-of-technology-cybersecurity-risk-management" TargetMode="External"/><Relationship Id="rId464" Type="http://schemas.openxmlformats.org/officeDocument/2006/relationships/hyperlink" Target="https://extendedstudies.ucsd.edu/certificates/cybersecurity" TargetMode="External"/><Relationship Id="rId867" Type="http://schemas.openxmlformats.org/officeDocument/2006/relationships/hyperlink" Target="https://www.unitec.ac.nz/career-and-study-options/computing-and-information-technology/new-zealand-diploma-in-cybersecurity" TargetMode="External"/><Relationship Id="rId299" Type="http://schemas.openxmlformats.org/officeDocument/2006/relationships/hyperlink" Target="https://www.csudh.edu/csc/programs/cyber-security-programs/ms-cyber-security/" TargetMode="External"/><Relationship Id="rId727" Type="http://schemas.openxmlformats.org/officeDocument/2006/relationships/hyperlink" Target="https://curtin.edu.my/study/undergraduate/bachelor-cyber-security/" TargetMode="External"/><Relationship Id="rId934" Type="http://schemas.openxmlformats.org/officeDocument/2006/relationships/hyperlink" Target="https://student.dtu.dk/en/programme-specifications/part-time-education/master-of-cyber-security" TargetMode="External"/><Relationship Id="rId63" Type="http://schemas.openxmlformats.org/officeDocument/2006/relationships/hyperlink" Target="https://www.iiitkottayam.ac.in/" TargetMode="External"/><Relationship Id="rId159" Type="http://schemas.openxmlformats.org/officeDocument/2006/relationships/hyperlink" Target="https://mec.edu.in/academics/cyber-security/" TargetMode="External"/><Relationship Id="rId366" Type="http://schemas.openxmlformats.org/officeDocument/2006/relationships/hyperlink" Target="https://www.coursera.org/specializations/cybersecurity-risk-management-frameworks" TargetMode="External"/><Relationship Id="rId573" Type="http://schemas.openxmlformats.org/officeDocument/2006/relationships/hyperlink" Target="https://www.bucks.ac.uk/courses/undergraduate/bsc-hons-cyber-security" TargetMode="External"/><Relationship Id="rId780" Type="http://schemas.openxmlformats.org/officeDocument/2006/relationships/hyperlink" Target="https://www.unisq.edu.au/study/degrees/master-of-cyber-security/technical/international" TargetMode="External"/><Relationship Id="rId226" Type="http://schemas.openxmlformats.org/officeDocument/2006/relationships/hyperlink" Target="https://sgtuniversity.ac.in/science/programmes/msc-digital-forensics" TargetMode="External"/><Relationship Id="rId433" Type="http://schemas.openxmlformats.org/officeDocument/2006/relationships/hyperlink" Target="https://www.saintpeters.edu/enrollment-services/student-accounts/tuition-and-fees/" TargetMode="External"/><Relationship Id="rId878" Type="http://schemas.openxmlformats.org/officeDocument/2006/relationships/hyperlink" Target="https://www.futurelearn.com/courses/introduction-to-information-security-management" TargetMode="External"/><Relationship Id="rId640" Type="http://schemas.openxmlformats.org/officeDocument/2006/relationships/hyperlink" Target="https://www.birmingham.ac.uk/study/postgraduate/subjects/computer-science-and-data-science-courses/cyber-security-msc" TargetMode="External"/><Relationship Id="rId738" Type="http://schemas.openxmlformats.org/officeDocument/2006/relationships/hyperlink" Target="https://www.griffith.edu.au/study/degrees/bachelor-of-laws-honours-bachelor-of-cyber-security-1698?location=dom" TargetMode="External"/><Relationship Id="rId945" Type="http://schemas.openxmlformats.org/officeDocument/2006/relationships/hyperlink" Target="https://maestriasydiplomados.tec.mx/programas/certificacion-tecnologias-de-ciberseguridad-live" TargetMode="External"/><Relationship Id="rId74" Type="http://schemas.openxmlformats.org/officeDocument/2006/relationships/hyperlink" Target="https://csia.iitd.ac.in/index.php/academic/pg-admissions" TargetMode="External"/><Relationship Id="rId377" Type="http://schemas.openxmlformats.org/officeDocument/2006/relationships/hyperlink" Target="https://programs.miamioh.edu/programs/cybersecurity-bs-cyb/" TargetMode="External"/><Relationship Id="rId500" Type="http://schemas.openxmlformats.org/officeDocument/2006/relationships/hyperlink" Target="https://www.newhaven.edu/engineering/graduate-programs/cybersecurity/index.php" TargetMode="External"/><Relationship Id="rId584" Type="http://schemas.openxmlformats.org/officeDocument/2006/relationships/hyperlink" Target="https://www.dmu.ac.uk/study/courses/undergraduate-courses/cyber-security-bsc-degree/cyber-security-bsc-hons.aspx" TargetMode="External"/><Relationship Id="rId805" Type="http://schemas.openxmlformats.org/officeDocument/2006/relationships/hyperlink" Target="https://www.sheridancollege.ca/programs/bachelor-information-sciences-cyber-security" TargetMode="External"/><Relationship Id="rId5" Type="http://schemas.openxmlformats.org/officeDocument/2006/relationships/hyperlink" Target="https://www.alliance.edu.in/programme/btech-computer-science-engineering-cyber-security" TargetMode="External"/><Relationship Id="rId237" Type="http://schemas.openxmlformats.org/officeDocument/2006/relationships/hyperlink" Target="https://silveroakuni.ac.in/msc-cs" TargetMode="External"/><Relationship Id="rId791" Type="http://schemas.openxmlformats.org/officeDocument/2006/relationships/hyperlink" Target="https://cambriancollege.ca/programs/cybersecurity" TargetMode="External"/><Relationship Id="rId889" Type="http://schemas.openxmlformats.org/officeDocument/2006/relationships/hyperlink" Target="https://www.stellenboschhronline.co.za/course/cybersecurity-fundamentals?msg=not-logged-in" TargetMode="External"/><Relationship Id="rId444" Type="http://schemas.openxmlformats.org/officeDocument/2006/relationships/hyperlink" Target="https://www.stevens.edu/program/cybersecurity-bachelor-degree" TargetMode="External"/><Relationship Id="rId651" Type="http://schemas.openxmlformats.org/officeDocument/2006/relationships/hyperlink" Target="https://www.uea.ac.uk/course/postgraduate/msc-cyber-security" TargetMode="External"/><Relationship Id="rId749" Type="http://schemas.openxmlformats.org/officeDocument/2006/relationships/hyperlink" Target="https://www.coursera.org/learn/mq-csa-cyber-security-management-and-leadership" TargetMode="External"/><Relationship Id="rId290" Type="http://schemas.openxmlformats.org/officeDocument/2006/relationships/hyperlink" Target="https://www.bellevue.edu/degrees/bachelor/cybersecurity-bs/" TargetMode="External"/><Relationship Id="rId304" Type="http://schemas.openxmlformats.org/officeDocument/2006/relationships/hyperlink" Target="https://www.cedarville.edu/academic-programs/cyber-operations" TargetMode="External"/><Relationship Id="rId388" Type="http://schemas.openxmlformats.org/officeDocument/2006/relationships/hyperlink" Target="https://executive-ed.xpro.mit.edu/post-graduate-certificate-in-cybersecurity?src_trk=em68505ed1cc9e29.11552041421847157&amp;utm_campaign=direct&amp;utm_medium=EmWebsite&amp;utm_source=web" TargetMode="External"/><Relationship Id="rId511" Type="http://schemas.openxmlformats.org/officeDocument/2006/relationships/hyperlink" Target="https://estimatemytuition.unt.edu/results.html?year=2025&amp;residency=INTL&amp;degree_level=Bachelors&amp;location=multiple&amp;major=Cybersecurity&amp;hours=1" TargetMode="External"/><Relationship Id="rId609" Type="http://schemas.openxmlformats.org/officeDocument/2006/relationships/hyperlink" Target="https://www.mdx.ac.uk/courses/postgraduate/cyber-security-and-emerging-threats-msc/" TargetMode="External"/><Relationship Id="rId956" Type="http://schemas.openxmlformats.org/officeDocument/2006/relationships/hyperlink" Target="https://www.bu.ac.th/en/it-innovation/datascience-cybersecurity" TargetMode="External"/><Relationship Id="rId85" Type="http://schemas.openxmlformats.org/officeDocument/2006/relationships/hyperlink" Target="https://nptel.ac.in/courses/128108019" TargetMode="External"/><Relationship Id="rId150" Type="http://schemas.openxmlformats.org/officeDocument/2006/relationships/hyperlink" Target="https://manavrachna.edu.in/mriirs/academics/bca-cyber-security" TargetMode="External"/><Relationship Id="rId595" Type="http://schemas.openxmlformats.org/officeDocument/2006/relationships/hyperlink" Target="https://www.hw.ac.uk/study/undergraduate/computer-science-cyber-security" TargetMode="External"/><Relationship Id="rId816" Type="http://schemas.openxmlformats.org/officeDocument/2006/relationships/hyperlink" Target="https://uoguelphca-my.sharepoint.com/:x:/g/personal/sfscomm_uoguelph_ca/EWOnOW6eFNhLn3KAjltodt4Bew0n7rlFfF4k45vcJJRRQw?e=JN3mAs&amp;activeCell=%272025%27!A1&amp;action=embedview" TargetMode="External"/><Relationship Id="rId248" Type="http://schemas.openxmlformats.org/officeDocument/2006/relationships/hyperlink" Target="https://sunriseuniversity.in/blogs/sunrise-university-the-diploma-in-cyber-security-course-introduction-admission-eligibility-duration-syllabus-" TargetMode="External"/><Relationship Id="rId455" Type="http://schemas.openxmlformats.org/officeDocument/2006/relationships/hyperlink" Target="https://www.uab.edu/cas/computerscience/graduate-programs/masters-programs/ms-cyber-security" TargetMode="External"/><Relationship Id="rId662" Type="http://schemas.openxmlformats.org/officeDocument/2006/relationships/hyperlink" Target="https://www.herts.ac.uk/courses/postgraduate-masters/msc-cyber-security" TargetMode="External"/><Relationship Id="rId12" Type="http://schemas.openxmlformats.org/officeDocument/2006/relationships/hyperlink" Target="https://arkajainuniversity.ac.in/schools-and-institutes/school-of-engineering-and-it/industry-integrated-bca-cyber-security-program-in-association-with-cyber-dojo/" TargetMode="External"/><Relationship Id="rId108" Type="http://schemas.openxmlformats.org/officeDocument/2006/relationships/hyperlink" Target="https://itmbu.ac.in/computer-science-engineering/" TargetMode="External"/><Relationship Id="rId315" Type="http://schemas.openxmlformats.org/officeDocument/2006/relationships/hyperlink" Target="https://offices.depaul.edu/student-financial-accounts/tuition-fees-and-other-expenses/tuition/Pages/tuition-rates-2024-2025.aspx" TargetMode="External"/><Relationship Id="rId522" Type="http://schemas.openxmlformats.org/officeDocument/2006/relationships/hyperlink" Target="https://www.utoledo.edu/offices/treasurer/tuition/graduate/" TargetMode="External"/><Relationship Id="rId967" Type="http://schemas.openxmlformats.org/officeDocument/2006/relationships/hyperlink" Target="https://www.usp.ac.fj/programme/bachelor-of-networks-security/" TargetMode="External"/><Relationship Id="rId96" Type="http://schemas.openxmlformats.org/officeDocument/2006/relationships/hyperlink" Target="https://iliadm.samarth.edu.in/" TargetMode="External"/><Relationship Id="rId161" Type="http://schemas.openxmlformats.org/officeDocument/2006/relationships/hyperlink" Target="https://nandhaengg.org/b-e-csecyber-security/" TargetMode="External"/><Relationship Id="rId399" Type="http://schemas.openxmlformats.org/officeDocument/2006/relationships/hyperlink" Target="https://www.oakland.edu/careers/cyber-security-ms/" TargetMode="External"/><Relationship Id="rId827" Type="http://schemas.openxmlformats.org/officeDocument/2006/relationships/hyperlink" Target="https://continue.yorku.ca/programs/post-graduate-certificate-in-cyber-security-operations/" TargetMode="External"/><Relationship Id="rId259" Type="http://schemas.openxmlformats.org/officeDocument/2006/relationships/hyperlink" Target="https://www.ncuindia.edu/programme/b-tech-cse-with-specialization-in-cyber-security-and-forensics/" TargetMode="External"/><Relationship Id="rId466" Type="http://schemas.openxmlformats.org/officeDocument/2006/relationships/hyperlink" Target="https://www.ucf.edu/degree/cyber-security-and-privacy-ms/" TargetMode="External"/><Relationship Id="rId673" Type="http://schemas.openxmlformats.org/officeDocument/2006/relationships/hyperlink" Target="https://www.coursera.org/specializations/cyber-security-technology-governance" TargetMode="External"/><Relationship Id="rId880" Type="http://schemas.openxmlformats.org/officeDocument/2006/relationships/hyperlink" Target="https://www.uptm.edu.my/index.php/bit-in-cyber-security" TargetMode="External"/><Relationship Id="rId23" Type="http://schemas.openxmlformats.org/officeDocument/2006/relationships/hyperlink" Target="https://www.cdac.in/index.aspx?id=DAC&amp;courseid=49" TargetMode="External"/><Relationship Id="rId119" Type="http://schemas.openxmlformats.org/officeDocument/2006/relationships/hyperlink" Target="https://jecrcuniversity.edu.in/admission/b-tech-cse-cyber-security-ec-council-usa/" TargetMode="External"/><Relationship Id="rId326" Type="http://schemas.openxmlformats.org/officeDocument/2006/relationships/hyperlink" Target="https://daytonabeach.erau.edu/admissions/estimated-costs" TargetMode="External"/><Relationship Id="rId533" Type="http://schemas.openxmlformats.org/officeDocument/2006/relationships/hyperlink" Target="https://www.uwstout.edu/programs/bs-cybersecurity" TargetMode="External"/><Relationship Id="rId740" Type="http://schemas.openxmlformats.org/officeDocument/2006/relationships/hyperlink" Target="https://www.icms.edu.au/future-students/application-information/tuition-fees-2/fees-calculator/" TargetMode="External"/><Relationship Id="rId838" Type="http://schemas.openxmlformats.org/officeDocument/2006/relationships/hyperlink" Target="https://jsu.cucas.cn/program/Computer-Science-and-Technology-System-Security-and-Information-Security--76073.html" TargetMode="External"/><Relationship Id="rId172" Type="http://schemas.openxmlformats.org/officeDocument/2006/relationships/hyperlink" Target="https://niilmuniversity.ac.in/course/bca-cyber-security" TargetMode="External"/><Relationship Id="rId477" Type="http://schemas.openxmlformats.org/officeDocument/2006/relationships/hyperlink" Target="https://www.ece.udel.edu/academics/graduate/ms-cybersecurity/" TargetMode="External"/><Relationship Id="rId600" Type="http://schemas.openxmlformats.org/officeDocument/2006/relationships/hyperlink" Target="https://www.lancaster.ac.uk/study/undergraduate/courses/cyber-security-bsc-hons-i900/2026/" TargetMode="External"/><Relationship Id="rId684" Type="http://schemas.openxmlformats.org/officeDocument/2006/relationships/hyperlink" Target="https://www.southampton.ac.uk/courses/cyber-security-masters-msc" TargetMode="External"/><Relationship Id="rId337" Type="http://schemas.openxmlformats.org/officeDocument/2006/relationships/hyperlink" Target="https://www.fordham.edu/academics/departments/computer-and-information-science/academic-programs/graduate-programs/master-of-science-in-cybersecurity/" TargetMode="External"/><Relationship Id="rId891" Type="http://schemas.openxmlformats.org/officeDocument/2006/relationships/hyperlink" Target="https://www.wits.ac.za/linkcentre/cppl/" TargetMode="External"/><Relationship Id="rId905" Type="http://schemas.openxmlformats.org/officeDocument/2006/relationships/hyperlink" Target="https://www.upv.es/estudios/master/mucc/en/home/" TargetMode="External"/><Relationship Id="rId34" Type="http://schemas.openxmlformats.org/officeDocument/2006/relationships/hyperlink" Target="https://dsu.edu.in/abt-bcom/106-admission/2002-dsu-fee-structure?gad_source=1&amp;gad_campaignid=21292412549&amp;gbraid=0AAAAAqmcaYAU2u1_GG3C76VZFjy40u6lG&amp;gclid=CjwKCAjw49vEBhAVEiwADnMbbOferwxwRpi4K-8zoQ2x_20mXMB2OYCnIivwSN5iff4ug9ld4BFQaRoC7rgQAvD_BwE" TargetMode="External"/><Relationship Id="rId544" Type="http://schemas.openxmlformats.org/officeDocument/2006/relationships/hyperlink" Target="https://www.wpi.edu/academics/study/cyber-security-ms" TargetMode="External"/><Relationship Id="rId751" Type="http://schemas.openxmlformats.org/officeDocument/2006/relationships/hyperlink" Target="https://www.coursera.org/learn/mq-csa-mobile-security" TargetMode="External"/><Relationship Id="rId849" Type="http://schemas.openxmlformats.org/officeDocument/2006/relationships/hyperlink" Target="https://xdu.cucas.cn/program/Cyberspace-Security-School-of-Cyber-Engineering--78572.html" TargetMode="External"/><Relationship Id="rId183" Type="http://schemas.openxmlformats.org/officeDocument/2006/relationships/hyperlink" Target="https://engineering.nmims.edu/btech-degree-programmes/b-tech-computer-science-cybersecurity/" TargetMode="External"/><Relationship Id="rId390" Type="http://schemas.openxmlformats.org/officeDocument/2006/relationships/hyperlink" Target="https://catalog.montana.edu/graduate/engineering/computer-science/ms-cybersecurity/" TargetMode="External"/><Relationship Id="rId404" Type="http://schemas.openxmlformats.org/officeDocument/2006/relationships/hyperlink" Target="https://online.odu.edu/academics/programs/cybersecurity-masters-degree" TargetMode="External"/><Relationship Id="rId611" Type="http://schemas.openxmlformats.org/officeDocument/2006/relationships/hyperlink" Target="https://www.ncl.ac.uk/postgraduate/degrees/5144f/" TargetMode="External"/><Relationship Id="rId250" Type="http://schemas.openxmlformats.org/officeDocument/2006/relationships/hyperlink" Target="https://www.svnit.ac.in/web/department/computer/curriculum-mtech.php" TargetMode="External"/><Relationship Id="rId488" Type="http://schemas.openxmlformats.org/officeDocument/2006/relationships/hyperlink" Target="https://www.edx.org/learn/computer-science/university-system-of-maryland-cybersecurity-essentials?index=product&amp;queryId=e8fe11c6cec8c7cb3a63dcceceb271e1&amp;position=15" TargetMode="External"/><Relationship Id="rId695" Type="http://schemas.openxmlformats.org/officeDocument/2006/relationships/hyperlink" Target="https://www.uwtsd.ac.uk/programme-courses/postgraduate-pgce/computing/cybersecurity-and-digital-forensics-full-time-0" TargetMode="External"/><Relationship Id="rId709" Type="http://schemas.openxmlformats.org/officeDocument/2006/relationships/hyperlink" Target="https://www.york.ac.uk/study/undergraduate/courses/bsc-computer-science-cyber-security/" TargetMode="External"/><Relationship Id="rId916" Type="http://schemas.openxmlformats.org/officeDocument/2006/relationships/hyperlink" Target="https://www.edx.org/learn/cybersecurity/delft-university-of-technology-cyber-security-economics" TargetMode="External"/><Relationship Id="rId45" Type="http://schemas.openxmlformats.org/officeDocument/2006/relationships/hyperlink" Target="https://www.gardencity.university/programmes/ug-programmes/bsc-data-science-cyber-security/" TargetMode="External"/><Relationship Id="rId110" Type="http://schemas.openxmlformats.org/officeDocument/2006/relationships/hyperlink" Target="https://scsit.jainuniversity.ac.in/programme/cybersecurity-program-in-collaboration-with-ec-council" TargetMode="External"/><Relationship Id="rId348" Type="http://schemas.openxmlformats.org/officeDocument/2006/relationships/hyperlink" Target="https://pll.harvard.edu/course/cs50s-introduction-cybersecurity" TargetMode="External"/><Relationship Id="rId555" Type="http://schemas.openxmlformats.org/officeDocument/2006/relationships/hyperlink" Target="https://www.aru.ac.uk/study/postgraduate/cyber-security" TargetMode="External"/><Relationship Id="rId762" Type="http://schemas.openxmlformats.org/officeDocument/2006/relationships/hyperlink" Target="https://www.rmit.edu.au/study-with-us/levels-of-study/undergraduate-study/bachelor-degrees/bachelor-of-cyber-security-bp355" TargetMode="External"/><Relationship Id="rId194" Type="http://schemas.openxmlformats.org/officeDocument/2006/relationships/hyperlink" Target="https://www.ppsu.ac.in/soe/Cyber-Security" TargetMode="External"/><Relationship Id="rId208" Type="http://schemas.openxmlformats.org/officeDocument/2006/relationships/hyperlink" Target="https://rru.ac.in/wp-content/uploads/2023/08/PGDCSDF-1.pdf" TargetMode="External"/><Relationship Id="rId415" Type="http://schemas.openxmlformats.org/officeDocument/2006/relationships/hyperlink" Target="https://www.rmu.edu/academics/undergraduate/school-data-intelligence-and-technology/computer-and-information-systems-1" TargetMode="External"/><Relationship Id="rId622" Type="http://schemas.openxmlformats.org/officeDocument/2006/relationships/hyperlink" Target="https://www.rgu.ac.uk/study/courses/469-pgcert-pgdip-msc-cyber-security" TargetMode="External"/><Relationship Id="rId261" Type="http://schemas.openxmlformats.org/officeDocument/2006/relationships/hyperlink" Target="https://utu.ac.in/AMTICS/course.html?program=B.Tech.%20CSE%20(Cyber%20Security)" TargetMode="External"/><Relationship Id="rId499" Type="http://schemas.openxmlformats.org/officeDocument/2006/relationships/hyperlink" Target="https://www.unlv.edu/met/cybersecurity" TargetMode="External"/><Relationship Id="rId927" Type="http://schemas.openxmlformats.org/officeDocument/2006/relationships/hyperlink" Target="https://www.futurelearn.com/courses/ai-for-legal-professionals-ii-" TargetMode="External"/><Relationship Id="rId56" Type="http://schemas.openxmlformats.org/officeDocument/2006/relationships/hyperlink" Target="https://hithaldia.ac.in/wp-content/uploads/2024/06/fees-structre.pdf2024.pdf" TargetMode="External"/><Relationship Id="rId359" Type="http://schemas.openxmlformats.org/officeDocument/2006/relationships/hyperlink" Target="https://www.coursera.org/learn/machine-learning-and-emerging-technologies-in-cybersecurity" TargetMode="External"/><Relationship Id="rId566" Type="http://schemas.openxmlformats.org/officeDocument/2006/relationships/hyperlink" Target="https://www.bournemouth.ac.uk/study/postgraduate/fees-funding/fees" TargetMode="External"/><Relationship Id="rId773" Type="http://schemas.openxmlformats.org/officeDocument/2006/relationships/hyperlink" Target="https://study.uq.edu.au/study-options/programs/graduate-diploma-cyber-security-5255" TargetMode="External"/><Relationship Id="rId121" Type="http://schemas.openxmlformats.org/officeDocument/2006/relationships/hyperlink" Target="https://jecrcuniversity.edu.in/admission/mca-cyber-security-ec-council-usa-2-years/" TargetMode="External"/><Relationship Id="rId219" Type="http://schemas.openxmlformats.org/officeDocument/2006/relationships/hyperlink" Target="https://sanskaramuniversity.ac.in/bsc-hons-cyber-security" TargetMode="External"/><Relationship Id="rId426" Type="http://schemas.openxmlformats.org/officeDocument/2006/relationships/hyperlink" Target="https://www.sacredheart.edu/majors--programs/cybersecurity---ms/" TargetMode="External"/><Relationship Id="rId633" Type="http://schemas.openxmlformats.org/officeDocument/2006/relationships/hyperlink" Target="https://www.tees.ac.uk/undergraduate_courses/computing_&amp;_cyber_security/bsc_(hons)_cyber_security.cfm" TargetMode="External"/><Relationship Id="rId840" Type="http://schemas.openxmlformats.org/officeDocument/2006/relationships/hyperlink" Target="https://ncu.cucas.cn/program/Network---Information-Security-73653.html" TargetMode="External"/><Relationship Id="rId938" Type="http://schemas.openxmlformats.org/officeDocument/2006/relationships/hyperlink" Target="https://biuinternational.com/program/imba-and-cyber-security/" TargetMode="External"/><Relationship Id="rId67" Type="http://schemas.openxmlformats.org/officeDocument/2006/relationships/hyperlink" Target="https://onlinecourses.swayam2.ac.in/ntr25_ed134/preview" TargetMode="External"/><Relationship Id="rId272" Type="http://schemas.openxmlformats.org/officeDocument/2006/relationships/hyperlink" Target="https://woxsen.edu.in/academics/programs/b-c-a-/fees/" TargetMode="External"/><Relationship Id="rId577" Type="http://schemas.openxmlformats.org/officeDocument/2006/relationships/hyperlink" Target="https://www.coventry.ac.uk/cul/course-structure/hnc-hnd-degree/cyber-security/" TargetMode="External"/><Relationship Id="rId700" Type="http://schemas.openxmlformats.org/officeDocument/2006/relationships/hyperlink" Target="https://www.westminster.ac.uk/computer-science-and-engineering-courses/2025-26/september/full-time/cyber-security-and-forensics-msc" TargetMode="External"/><Relationship Id="rId132" Type="http://schemas.openxmlformats.org/officeDocument/2006/relationships/hyperlink" Target="https://www.kluniversity.in/cse1/mtech-dfcs.aspx" TargetMode="External"/><Relationship Id="rId784" Type="http://schemas.openxmlformats.org/officeDocument/2006/relationships/hyperlink" Target="https://www.uts.edu.au/courses/master-of-cybersecurity" TargetMode="External"/><Relationship Id="rId437" Type="http://schemas.openxmlformats.org/officeDocument/2006/relationships/hyperlink" Target="https://catalog.shsu.edu/undergraduate/colleges-academic-departments/science-and-engineering-technology/computer-science/bs-cybersecurity/" TargetMode="External"/><Relationship Id="rId644" Type="http://schemas.openxmlformats.org/officeDocument/2006/relationships/hyperlink" Target="https://www.bristol.ac.uk/study/postgraduate/taught/msc-cyber-security-software-security/" TargetMode="External"/><Relationship Id="rId851" Type="http://schemas.openxmlformats.org/officeDocument/2006/relationships/hyperlink" Target="https://www.hs-furtwangen.de/en/study/international/international-degree-seeking-students" TargetMode="External"/><Relationship Id="rId283" Type="http://schemas.openxmlformats.org/officeDocument/2006/relationships/hyperlink" Target="https://degrees.apps.asu.edu/bachelors/major/ASU00/ESCSEIBS/computer-science-cybersecurity?init=false&amp;nopassive=true" TargetMode="External"/><Relationship Id="rId490" Type="http://schemas.openxmlformats.org/officeDocument/2006/relationships/hyperlink" Target="https://www.umflint.edu/graduateprograms/cybersecurity-ms/" TargetMode="External"/><Relationship Id="rId504" Type="http://schemas.openxmlformats.org/officeDocument/2006/relationships/hyperlink" Target="https://www.uncg.edu/costs-aid-scholarships/college-costs-fees/" TargetMode="External"/><Relationship Id="rId711" Type="http://schemas.openxmlformats.org/officeDocument/2006/relationships/hyperlink" Target="https://wrexham.ac.uk/international-students/international-fees/" TargetMode="External"/><Relationship Id="rId949" Type="http://schemas.openxmlformats.org/officeDocument/2006/relationships/hyperlink" Target="https://www.uio.no/english/studies/programmes/information-security-master/" TargetMode="External"/><Relationship Id="rId78" Type="http://schemas.openxmlformats.org/officeDocument/2006/relationships/hyperlink" Target="https://www.iitjammu.ac.in/cep/iit-jammu-times-pro-diploma-cyber-security.html" TargetMode="External"/><Relationship Id="rId143" Type="http://schemas.openxmlformats.org/officeDocument/2006/relationships/hyperlink" Target="https://mitmysore.in/fee-structure/" TargetMode="External"/><Relationship Id="rId350" Type="http://schemas.openxmlformats.org/officeDocument/2006/relationships/hyperlink" Target="https://pll.harvard.edu/course/cybersecurity-intersection-policy-and-technology" TargetMode="External"/><Relationship Id="rId588" Type="http://schemas.openxmlformats.org/officeDocument/2006/relationships/hyperlink" Target="https://www.napier.ac.uk/courses/msc-cyber-security-postgraduate-full-time" TargetMode="External"/><Relationship Id="rId795" Type="http://schemas.openxmlformats.org/officeDocument/2006/relationships/hyperlink" Target="https://concordia.ab.ca/student-services/office-of-extension-and-culture/extension-programs/fundamentals-of-cybersecurity/" TargetMode="External"/><Relationship Id="rId809" Type="http://schemas.openxmlformats.org/officeDocument/2006/relationships/hyperlink" Target="https://continuing.torontomu.ca/public/category/courseCategoryCertificateProfile.do?method=load&amp;certificateId=170590" TargetMode="External"/><Relationship Id="rId9" Type="http://schemas.openxmlformats.org/officeDocument/2006/relationships/hyperlink" Target="https://www.amrita.edu/program/m-c-a-in-cyber-security/" TargetMode="External"/><Relationship Id="rId210" Type="http://schemas.openxmlformats.org/officeDocument/2006/relationships/hyperlink" Target="https://www.reva.edu.in/course/b-tech-in-computer-science-and-engineering-internet-of-things-and-cyber-security-including-block-chain-technology" TargetMode="External"/><Relationship Id="rId448" Type="http://schemas.openxmlformats.org/officeDocument/2006/relationships/hyperlink" Target="https://bulletin.temple.edu/undergraduate/science-technology/cybersecurity-bs/" TargetMode="External"/><Relationship Id="rId655" Type="http://schemas.openxmlformats.org/officeDocument/2006/relationships/hyperlink" Target="https://online.essex.ac.uk/courses/bsc-hons-cyber-security/" TargetMode="External"/><Relationship Id="rId862" Type="http://schemas.openxmlformats.org/officeDocument/2006/relationships/hyperlink" Target="https://www.informatik.uni-bonn.de/en/studies/master-programs/master-cyber-security/msc-cysec" TargetMode="External"/><Relationship Id="rId294" Type="http://schemas.openxmlformats.org/officeDocument/2006/relationships/hyperlink" Target="https://www.bu.edu/met/degrees-certificates/ms-criminal-justice-cybercrime-investigation-cybersecurity/" TargetMode="External"/><Relationship Id="rId308" Type="http://schemas.openxmlformats.org/officeDocument/2006/relationships/hyperlink" Target="https://www.ccu.edu/ccu/cybersecurity/masters/" TargetMode="External"/><Relationship Id="rId515" Type="http://schemas.openxmlformats.org/officeDocument/2006/relationships/hyperlink" Target="https://onlinedegrees.sandiego.edu/masters-cyber-security-operations/classes/" TargetMode="External"/><Relationship Id="rId722" Type="http://schemas.openxmlformats.org/officeDocument/2006/relationships/hyperlink" Target="https://adci.edu.au/courses/bachelor-of-cyber-security/" TargetMode="External"/><Relationship Id="rId89" Type="http://schemas.openxmlformats.org/officeDocument/2006/relationships/hyperlink" Target="https://drive.google.com/file/d/1-QBDs5b7vTTtNCNciINo9Wjz0zo8Hp-7/view" TargetMode="External"/><Relationship Id="rId154" Type="http://schemas.openxmlformats.org/officeDocument/2006/relationships/hyperlink" Target="https://www.marwadiuniversity.ac.in/master-of-engineering/cyber-security/" TargetMode="External"/><Relationship Id="rId361" Type="http://schemas.openxmlformats.org/officeDocument/2006/relationships/hyperlink" Target="https://engg.k-state.edu/academics/undergraduate/cybersecurity/" TargetMode="External"/><Relationship Id="rId599" Type="http://schemas.openxmlformats.org/officeDocument/2006/relationships/hyperlink" Target="https://www.lancaster.ac.uk/study/postgraduate/postgraduate-courses/cyber-security-msc/2025/" TargetMode="External"/><Relationship Id="rId459" Type="http://schemas.openxmlformats.org/officeDocument/2006/relationships/hyperlink" Target="https://extension.ucr.edu/certificates/appliedcybersecurity" TargetMode="External"/><Relationship Id="rId666" Type="http://schemas.openxmlformats.org/officeDocument/2006/relationships/hyperlink" Target="https://www.kent.ac.uk/courses/undergraduate/4397/computer-science-cyber-security" TargetMode="External"/><Relationship Id="rId873" Type="http://schemas.openxmlformats.org/officeDocument/2006/relationships/hyperlink" Target="https://nure.ua/en/applicants/specialties-and-specialization/specialties-and-educational-programs-for-admissions-in-2018-2024/bachelor-of-science-in-cyber-security" TargetMode="External"/><Relationship Id="rId16" Type="http://schemas.openxmlformats.org/officeDocument/2006/relationships/hyperlink" Target="https://bushimla.in/programs/b-tech-cse-cyber-security/" TargetMode="External"/><Relationship Id="rId221" Type="http://schemas.openxmlformats.org/officeDocument/2006/relationships/hyperlink" Target="https://www.sanskriti.edu.in/ug-program/btech-cloud-technology-cyber-security.php" TargetMode="External"/><Relationship Id="rId319" Type="http://schemas.openxmlformats.org/officeDocument/2006/relationships/hyperlink" Target="https://www.eku.edu/stem/computer-science-and-information-technology/certificate-cyber-systems-and-network-security/" TargetMode="External"/><Relationship Id="rId526" Type="http://schemas.openxmlformats.org/officeDocument/2006/relationships/hyperlink" Target="https://utulsa.edu/tuition-aid/tuition-costs/cost-undergraduate/" TargetMode="External"/><Relationship Id="rId733" Type="http://schemas.openxmlformats.org/officeDocument/2006/relationships/hyperlink" Target="https://www.ecu.edu.au/degrees/courses/master-of-cyber-security" TargetMode="External"/><Relationship Id="rId940" Type="http://schemas.openxmlformats.org/officeDocument/2006/relationships/hyperlink" Target="https://studyguide.jyu.fi/2025/en/degreeprogram/kybma2024/" TargetMode="External"/><Relationship Id="rId165" Type="http://schemas.openxmlformats.org/officeDocument/2006/relationships/hyperlink" Target="https://nfsu.mha.gov.in/course-details/U2FsdGVkX1_IY5yuNCEWq9tTgxB9ASctXTEdY88EcFo/U2FsdGVkX1-4geydqK7bCudX_XC-sUDQ3fmIE1tlxQk" TargetMode="External"/><Relationship Id="rId372" Type="http://schemas.openxmlformats.org/officeDocument/2006/relationships/hyperlink" Target="https://www.kent.edu/fbe-center/tuition-and-other-costs" TargetMode="External"/><Relationship Id="rId677" Type="http://schemas.openxmlformats.org/officeDocument/2006/relationships/hyperlink" Target="https://www.plymouth.ac.uk/courses/undergraduate/bsc-computer-science-cyber-security" TargetMode="External"/><Relationship Id="rId800" Type="http://schemas.openxmlformats.org/officeDocument/2006/relationships/hyperlink" Target="https://www.mcgill.ca/student-accounts/tuition-charges/fallwinter-term-tuition-and-fees/graduate-fees" TargetMode="External"/><Relationship Id="rId232" Type="http://schemas.openxmlformats.org/officeDocument/2006/relationships/hyperlink" Target="https://srmu.ac.in/program/b-tech-cse-cyber-security" TargetMode="External"/><Relationship Id="rId884" Type="http://schemas.openxmlformats.org/officeDocument/2006/relationships/hyperlink" Target="https://mscicsm.hkust.edu.hk/" TargetMode="External"/><Relationship Id="rId27" Type="http://schemas.openxmlformats.org/officeDocument/2006/relationships/hyperlink" Target="https://onlinechitkarau.com/online-mba-in-cyber-security/" TargetMode="External"/><Relationship Id="rId537" Type="http://schemas.openxmlformats.org/officeDocument/2006/relationships/hyperlink" Target="https://www.coursera.org/specializations/generative-ai-cybersecurity-leaders" TargetMode="External"/><Relationship Id="rId744" Type="http://schemas.openxmlformats.org/officeDocument/2006/relationships/hyperlink" Target="https://www.mq.edu.au/study/find-a-course/courses/bachelor-of-cyber-security" TargetMode="External"/><Relationship Id="rId951" Type="http://schemas.openxmlformats.org/officeDocument/2006/relationships/hyperlink" Target="https://ii.metu.edu.tr/cybersecurity-ms" TargetMode="External"/><Relationship Id="rId80" Type="http://schemas.openxmlformats.org/officeDocument/2006/relationships/hyperlink" Target="https://onlinecourses.nptel.ac.in/noc25_cs120/preview" TargetMode="External"/><Relationship Id="rId176" Type="http://schemas.openxmlformats.org/officeDocument/2006/relationships/hyperlink" Target="https://nitjsr.ac.in/backend/uploads/curriculum/M.techMCA.pdf" TargetMode="External"/><Relationship Id="rId383" Type="http://schemas.openxmlformats.org/officeDocument/2006/relationships/hyperlink" Target="https://www.sfa.msstate.edu/cost/24/ug" TargetMode="External"/><Relationship Id="rId590" Type="http://schemas.openxmlformats.org/officeDocument/2006/relationships/hyperlink" Target="https://www.gcu.ac.uk/study/courses/postgraduate-cyber-security-glasgow" TargetMode="External"/><Relationship Id="rId604" Type="http://schemas.openxmlformats.org/officeDocument/2006/relationships/hyperlink" Target="https://www.lsbu.ac.uk/study/course-finder/msc-cyber-security" TargetMode="External"/><Relationship Id="rId811" Type="http://schemas.openxmlformats.org/officeDocument/2006/relationships/hyperlink" Target="https://extendedlearning.ubc.ca/courses/cybersecurity-standards-strategy/0235" TargetMode="External"/><Relationship Id="rId243" Type="http://schemas.openxmlformats.org/officeDocument/2006/relationships/hyperlink" Target="https://www.srmist.edu.in/program/b-tech-cse-with-with-specialization-in-cyber-security/" TargetMode="External"/><Relationship Id="rId450" Type="http://schemas.openxmlformats.org/officeDocument/2006/relationships/hyperlink" Target="https://www.uco.edu/programs/jcgs/cms/comp-sci/cybersecurity" TargetMode="External"/><Relationship Id="rId688" Type="http://schemas.openxmlformats.org/officeDocument/2006/relationships/hyperlink" Target="https://www.sunderland.ac.uk/study/computing/cybersecurity-digital-forensics/" TargetMode="External"/><Relationship Id="rId895" Type="http://schemas.openxmlformats.org/officeDocument/2006/relationships/hyperlink" Target="https://www.sp.edu.sg/courses/schools/soc/cybersecurity-digital-forensics" TargetMode="External"/><Relationship Id="rId909" Type="http://schemas.openxmlformats.org/officeDocument/2006/relationships/hyperlink" Target="https://master.unibo.it/cybersecurity/en/programme" TargetMode="External"/><Relationship Id="rId38" Type="http://schemas.openxmlformats.org/officeDocument/2006/relationships/hyperlink" Target="https://onlinecourses.swayam2.ac.in/nou25_ge62/preview" TargetMode="External"/><Relationship Id="rId103" Type="http://schemas.openxmlformats.org/officeDocument/2006/relationships/hyperlink" Target="https://www.ifsedu.in/cyber-law/" TargetMode="External"/><Relationship Id="rId310" Type="http://schemas.openxmlformats.org/officeDocument/2006/relationships/hyperlink" Target="https://www.columbiasouthern.edu/online-degree/view-all-programs/bachelors/bs-information-systems-cyber-security" TargetMode="External"/><Relationship Id="rId548" Type="http://schemas.openxmlformats.org/officeDocument/2006/relationships/hyperlink" Target="https://engineering-computer-science.wright.edu/computer-science-and-engineering/bachelor-of-science-in-information-technology-and-cybersecurity" TargetMode="External"/><Relationship Id="rId755" Type="http://schemas.openxmlformats.org/officeDocument/2006/relationships/hyperlink" Target="https://www.mihe.vic.edu.au/bachelor-of-information-technology/" TargetMode="External"/><Relationship Id="rId962" Type="http://schemas.openxmlformats.org/officeDocument/2006/relationships/hyperlink" Target="https://www.benilde.edu.ph/programs/undergraduate-programs/cybersecurity/" TargetMode="External"/><Relationship Id="rId91" Type="http://schemas.openxmlformats.org/officeDocument/2006/relationships/hyperlink" Target="https://intellipaat.com/cyber-security-course-certification/" TargetMode="External"/><Relationship Id="rId187" Type="http://schemas.openxmlformats.org/officeDocument/2006/relationships/hyperlink" Target="https://paruluniversity.ac.in/course/bsc-it-cyber-security-forensics" TargetMode="External"/><Relationship Id="rId394" Type="http://schemas.openxmlformats.org/officeDocument/2006/relationships/hyperlink" Target="https://catalog.njit.edu/graduate/computing-sciences/computer-science/cyber-security-privacy-ms/" TargetMode="External"/><Relationship Id="rId408" Type="http://schemas.openxmlformats.org/officeDocument/2006/relationships/hyperlink" Target="https://www.purdue.edu/treasurer/finance/bursar-office/tuition/purdue-online-tuition-and-fees-2025-2026/college-of-science/" TargetMode="External"/><Relationship Id="rId615" Type="http://schemas.openxmlformats.org/officeDocument/2006/relationships/hyperlink" Target="https://www.ntu.ac.uk/course/science-and-technology/pg/msc-cyber-security" TargetMode="External"/><Relationship Id="rId822" Type="http://schemas.openxmlformats.org/officeDocument/2006/relationships/hyperlink" Target="https://pdinstitute.uottawa.ca/PDI/Courses/Cyber-Security/Cybersecurity-Privacy-and-Law/Course.aspx?CourseCode=S0009&amp;429f5b2a066e=3" TargetMode="External"/><Relationship Id="rId254" Type="http://schemas.openxmlformats.org/officeDocument/2006/relationships/hyperlink" Target="https://www.scdl.net/programs/pg-certificate/distance-learning-pg-certificate-in-cyber-laws.aspx" TargetMode="External"/><Relationship Id="rId699" Type="http://schemas.openxmlformats.org/officeDocument/2006/relationships/hyperlink" Target="https://www.uwl.ac.uk/course/undergraduate/cyber-security?start=1314&amp;option=33" TargetMode="External"/><Relationship Id="rId49" Type="http://schemas.openxmlformats.org/officeDocument/2006/relationships/hyperlink" Target="https://gifsa.ac.in/b-sc-forensic/" TargetMode="External"/><Relationship Id="rId114" Type="http://schemas.openxmlformats.org/officeDocument/2006/relationships/hyperlink" Target="https://onlinejain.com/online-mca/cyber-security" TargetMode="External"/><Relationship Id="rId461" Type="http://schemas.openxmlformats.org/officeDocument/2006/relationships/hyperlink" Target="https://www.edx.org/masters/online-masters-in-cybersecurity/ucb-master-of-information-and-cybersecurity" TargetMode="External"/><Relationship Id="rId559" Type="http://schemas.openxmlformats.org/officeDocument/2006/relationships/hyperlink" Target="https://online.aston.ac.uk/online-courses/computer-science/bachelor-of-science-in-cybersecurity-bsc" TargetMode="External"/><Relationship Id="rId766" Type="http://schemas.openxmlformats.org/officeDocument/2006/relationships/hyperlink" Target="https://www.swinburne.edu.au/course/postgraduate/master-of-cyber-security/" TargetMode="External"/><Relationship Id="rId198" Type="http://schemas.openxmlformats.org/officeDocument/2006/relationships/hyperlink" Target="https://www.msruas.ac.in/course/llm-artificial-intelligence-cyber-security" TargetMode="External"/><Relationship Id="rId321" Type="http://schemas.openxmlformats.org/officeDocument/2006/relationships/hyperlink" Target="https://www.eku.edu/stem/computer-science-and-information-technology/certificate-cybersecurity-and-digital-forensics/" TargetMode="External"/><Relationship Id="rId419" Type="http://schemas.openxmlformats.org/officeDocument/2006/relationships/hyperlink" Target="https://www.rit.edu/study/cybersecurity-bs" TargetMode="External"/><Relationship Id="rId626" Type="http://schemas.openxmlformats.org/officeDocument/2006/relationships/hyperlink" Target="https://www.solent.ac.uk/courses/undergraduate/cyber-security-bsc" TargetMode="External"/><Relationship Id="rId833" Type="http://schemas.openxmlformats.org/officeDocument/2006/relationships/hyperlink" Target="https://cqupt.cucas.cn/program/Network-and-Information-Security-34035.html" TargetMode="External"/><Relationship Id="rId265" Type="http://schemas.openxmlformats.org/officeDocument/2006/relationships/hyperlink" Target="https://onlinecourses.swayam2.ac.in/nou25_cs19/preview" TargetMode="External"/><Relationship Id="rId472" Type="http://schemas.openxmlformats.org/officeDocument/2006/relationships/hyperlink" Target="https://engineering.ucdenver.edu/undergraduate-programs-in-computer-science/cybersecurity" TargetMode="External"/><Relationship Id="rId900" Type="http://schemas.openxmlformats.org/officeDocument/2006/relationships/hyperlink" Target="https://web.ub.edu/en/web/estudis/w/bachelordegree-g1128?referer=bachelors-degrees-finder" TargetMode="External"/><Relationship Id="rId125" Type="http://schemas.openxmlformats.org/officeDocument/2006/relationships/hyperlink" Target="https://karunya.edu/cse/academics/programmes/M.TECHC" TargetMode="External"/><Relationship Id="rId332" Type="http://schemas.openxmlformats.org/officeDocument/2006/relationships/hyperlink" Target="https://fiuonline.fiu.edu/programs/online-graduate-degrees/master-of-science-in-computer-engineering-security.php" TargetMode="External"/><Relationship Id="rId777" Type="http://schemas.openxmlformats.org/officeDocument/2006/relationships/hyperlink" Target="https://www.newcastle.edu.au/degrees/master-cyber-security" TargetMode="External"/><Relationship Id="rId637" Type="http://schemas.openxmlformats.org/officeDocument/2006/relationships/hyperlink" Target="https://www.ucl.ac.uk/prospective-students/graduate/taught-degrees/information-security-msc" TargetMode="External"/><Relationship Id="rId844" Type="http://schemas.openxmlformats.org/officeDocument/2006/relationships/hyperlink" Target="https://tongji.cucas.cn/program/Information-Security-7819.html" TargetMode="External"/><Relationship Id="rId276" Type="http://schemas.openxmlformats.org/officeDocument/2006/relationships/hyperlink" Target="https://www.yenepoya.edu.in/img/pdf/YEN%20MANGALORE%202024%20-%202025%20FEES%20STRUCTURE%20(2)%201.pdf" TargetMode="External"/><Relationship Id="rId483" Type="http://schemas.openxmlformats.org/officeDocument/2006/relationships/hyperlink" Target="https://www.uidaho.edu/academics/degree-finder/cybersecurity-bs" TargetMode="External"/><Relationship Id="rId690" Type="http://schemas.openxmlformats.org/officeDocument/2006/relationships/hyperlink" Target="https://www.surrey.ac.uk/postgraduate/cyber-security-msc" TargetMode="External"/><Relationship Id="rId704" Type="http://schemas.openxmlformats.org/officeDocument/2006/relationships/hyperlink" Target="https://www.wlv.ac.uk/courses/msc-cyber-security/" TargetMode="External"/><Relationship Id="rId911" Type="http://schemas.openxmlformats.org/officeDocument/2006/relationships/hyperlink" Target="https://www.polito.it/en/education/master-s-degree-programmes/cybersecurity-engineering/what-you-will-learn" TargetMode="External"/><Relationship Id="rId40" Type="http://schemas.openxmlformats.org/officeDocument/2006/relationships/hyperlink" Target="https://ghrcemn.raisoni.net/fees-structure" TargetMode="External"/><Relationship Id="rId136" Type="http://schemas.openxmlformats.org/officeDocument/2006/relationships/hyperlink" Target="https://www.krmangalam.edu.in/programme/btech-cse-cyber-security/" TargetMode="External"/><Relationship Id="rId343" Type="http://schemas.openxmlformats.org/officeDocument/2006/relationships/hyperlink" Target="https://share.google/7Kc4ErWTOCwpRg39I" TargetMode="External"/><Relationship Id="rId550" Type="http://schemas.openxmlformats.org/officeDocument/2006/relationships/hyperlink" Target="https://www.yu.edu/katz/cybersecurity" TargetMode="External"/><Relationship Id="rId788" Type="http://schemas.openxmlformats.org/officeDocument/2006/relationships/hyperlink" Target="https://www.vu.edu.au/courses/graduate-diploma-in-cyber-security-ngcs/international" TargetMode="External"/><Relationship Id="rId203" Type="http://schemas.openxmlformats.org/officeDocument/2006/relationships/hyperlink" Target="https://rru.ac.in/wp-content/uploads/2024/05/Fees-Structure-SITAICS-14May2024.pdf" TargetMode="External"/><Relationship Id="rId648" Type="http://schemas.openxmlformats.org/officeDocument/2006/relationships/hyperlink" Target="https://www.chester.ac.uk/study/course-search/cybersecurity-with-artificial-intelligence-bsc-hons/" TargetMode="External"/><Relationship Id="rId855" Type="http://schemas.openxmlformats.org/officeDocument/2006/relationships/hyperlink" Target="https://www.intl.kit.edu/istudies/3363.php" TargetMode="External"/><Relationship Id="rId287" Type="http://schemas.openxmlformats.org/officeDocument/2006/relationships/hyperlink" Target="https://www.augusta.edu/tuition/undergraduate.php" TargetMode="External"/><Relationship Id="rId410" Type="http://schemas.openxmlformats.org/officeDocument/2006/relationships/hyperlink" Target="https://www.qu.edu/paying-for-college/graduate/costs-and-budgets/?tab=computing-%26-engineering" TargetMode="External"/><Relationship Id="rId494" Type="http://schemas.openxmlformats.org/officeDocument/2006/relationships/hyperlink" Target="https://cse.umn.edu/tli/ms-security-technologies" TargetMode="External"/><Relationship Id="rId508" Type="http://schemas.openxmlformats.org/officeDocument/2006/relationships/hyperlink" Target="https://und.edu/programs/cyber-security-ms/index.html" TargetMode="External"/><Relationship Id="rId715" Type="http://schemas.openxmlformats.org/officeDocument/2006/relationships/hyperlink" Target="https://www.yorksj.ac.uk/courses/undergraduate/computer-science/cyber-security-bsc-hons/" TargetMode="External"/><Relationship Id="rId922" Type="http://schemas.openxmlformats.org/officeDocument/2006/relationships/hyperlink" Target="https://www.maastrichtuniversity.nl/education/master/programmes/advanced-master-privacy-cybersecurity-and-data-management-llm" TargetMode="External"/><Relationship Id="rId147" Type="http://schemas.openxmlformats.org/officeDocument/2006/relationships/hyperlink" Target="https://mrem.ac.in/admissions/fee-structure/" TargetMode="External"/><Relationship Id="rId354" Type="http://schemas.openxmlformats.org/officeDocument/2006/relationships/hyperlink" Target="https://studentcentral.indiana.edu/cost-of-iu/index.html" TargetMode="External"/><Relationship Id="rId799" Type="http://schemas.openxmlformats.org/officeDocument/2006/relationships/hyperlink" Target="https://loyalistcollege.com/program/cyber-security/" TargetMode="External"/><Relationship Id="rId51" Type="http://schemas.openxmlformats.org/officeDocument/2006/relationships/hyperlink" Target="https://beta.gujaratuniversity.ac.in/data/pdfs/admissionseatmetrix/MSC%20Information%20Booklet-2025-26.pdf" TargetMode="External"/><Relationship Id="rId561" Type="http://schemas.openxmlformats.org/officeDocument/2006/relationships/hyperlink" Target="https://www.bathspa.ac.uk/courses/ug-cyber-security/" TargetMode="External"/><Relationship Id="rId659" Type="http://schemas.openxmlformats.org/officeDocument/2006/relationships/hyperlink" Target="https://greatermanchester.ac.uk/course/bsc-hons-cyber-security-full-time-3-years-university-of-bolton/2025-26" TargetMode="External"/><Relationship Id="rId866" Type="http://schemas.openxmlformats.org/officeDocument/2006/relationships/hyperlink" Target="https://www.auckland.ac.nz/en/study/study-options/find-a-study-option/digital-security/postgraduate.html" TargetMode="External"/><Relationship Id="rId214" Type="http://schemas.openxmlformats.org/officeDocument/2006/relationships/hyperlink" Target="https://sageuniversity.in/fee-structure/" TargetMode="External"/><Relationship Id="rId298" Type="http://schemas.openxmlformats.org/officeDocument/2006/relationships/hyperlink" Target="https://www.csudh.edu/financial-aid/cost/" TargetMode="External"/><Relationship Id="rId421" Type="http://schemas.openxmlformats.org/officeDocument/2006/relationships/hyperlink" Target="https://www.edx.org/learn/cybersecurity/rochester-institute-of-technology-cybersecurity-fundamentals" TargetMode="External"/><Relationship Id="rId519" Type="http://schemas.openxmlformats.org/officeDocument/2006/relationships/hyperlink" Target="https://www.utdallas.edu/costs-scholarships-aid/costs/" TargetMode="External"/><Relationship Id="rId158" Type="http://schemas.openxmlformats.org/officeDocument/2006/relationships/hyperlink" Target="https://www.mzuonline.in/executive_diploma_cyber-security.html" TargetMode="External"/><Relationship Id="rId726" Type="http://schemas.openxmlformats.org/officeDocument/2006/relationships/hyperlink" Target="https://www.cacademic.edu.au/?page_id=4461" TargetMode="External"/><Relationship Id="rId933" Type="http://schemas.openxmlformats.org/officeDocument/2006/relationships/hyperlink" Target="https://ethz.ch/en/studies/master/degree-programmes/engineering-sciences/cyber-security.html" TargetMode="External"/><Relationship Id="rId62" Type="http://schemas.openxmlformats.org/officeDocument/2006/relationships/hyperlink" Target="https://sl-courses.iiitb.ac.in/advanced-executive-program-cyber-security" TargetMode="External"/><Relationship Id="rId365" Type="http://schemas.openxmlformats.org/officeDocument/2006/relationships/hyperlink" Target="https://www.coursera.org/learn/cyber-security-domain?irclickid=1rHX0fwLDxycRQn3n%3AXosUBvUkpx8bRZqzOBQg0&amp;irgwc=1&amp;utm_medium=partners&amp;utm_source=impact&amp;utm_campaign=259799&amp;utm_content=b2c&amp;utm_campaignid=Class%20Central&amp;utm_term=14726_CR_1242836_" TargetMode="External"/><Relationship Id="rId572" Type="http://schemas.openxmlformats.org/officeDocument/2006/relationships/hyperlink" Target="https://www.bucks.ac.uk/courses/postgraduate/msc-cyber-security" TargetMode="External"/><Relationship Id="rId225" Type="http://schemas.openxmlformats.org/officeDocument/2006/relationships/hyperlink" Target="https://sgtuniversity.ac.in/science/programmes/bsc-in-forensic-science" TargetMode="External"/><Relationship Id="rId432" Type="http://schemas.openxmlformats.org/officeDocument/2006/relationships/hyperlink" Target="https://www.smumn.edu/online-graduate-certificate-in-cybersecurity-technology/" TargetMode="External"/><Relationship Id="rId877" Type="http://schemas.openxmlformats.org/officeDocument/2006/relationships/hyperlink" Target="https://www.ucsiuniversity.edu.my/programmes/bachelor-computer-science-cyber-security-honours" TargetMode="External"/><Relationship Id="rId737" Type="http://schemas.openxmlformats.org/officeDocument/2006/relationships/hyperlink" Target="https://www.griffith.edu.au/study/degrees/bachelor-of-cyber-security-1677?location=dom" TargetMode="External"/><Relationship Id="rId944" Type="http://schemas.openxmlformats.org/officeDocument/2006/relationships/hyperlink" Target="https://liu.se/en/education/program/6mcys" TargetMode="External"/><Relationship Id="rId73" Type="http://schemas.openxmlformats.org/officeDocument/2006/relationships/hyperlink" Target="https://trustedge.iitb.ac.in/course/5" TargetMode="External"/><Relationship Id="rId169" Type="http://schemas.openxmlformats.org/officeDocument/2006/relationships/hyperlink" Target="https://www.nielit.gov.in/calicut/content/certificate-course-cyber-security-online" TargetMode="External"/><Relationship Id="rId376" Type="http://schemas.openxmlformats.org/officeDocument/2006/relationships/hyperlink" Target="https://miamioh.edu/admission-aid/costs-financial-aid/cost-of-attendance.html" TargetMode="External"/><Relationship Id="rId583" Type="http://schemas.openxmlformats.org/officeDocument/2006/relationships/hyperlink" Target="https://www.cranfield.ac.uk/courses/taught/cyber-defence-and-information-assurance" TargetMode="External"/><Relationship Id="rId790" Type="http://schemas.openxmlformats.org/officeDocument/2006/relationships/hyperlink" Target="https://cd.bowvalleycollege.ca/programs-courses/technology/cybersecurity-post-diploma-certificate" TargetMode="External"/><Relationship Id="rId804" Type="http://schemas.openxmlformats.org/officeDocument/2006/relationships/hyperlink" Target="https://www.senecapolytechnic.ca/programs/fulltime/IFS/costs.html" TargetMode="External"/><Relationship Id="rId4" Type="http://schemas.openxmlformats.org/officeDocument/2006/relationships/hyperlink" Target="https://www.alliance.edu.in/admissions/courses-fee-structure" TargetMode="External"/><Relationship Id="rId236" Type="http://schemas.openxmlformats.org/officeDocument/2006/relationships/hyperlink" Target="https://soadu.app.box.com/s/vn1b8zrkwby1qon088qrxiju1za967gm" TargetMode="External"/><Relationship Id="rId443" Type="http://schemas.openxmlformats.org/officeDocument/2006/relationships/hyperlink" Target="https://online.stanford.edu/programs/cybersecurity-graduate-certificate" TargetMode="External"/><Relationship Id="rId650" Type="http://schemas.openxmlformats.org/officeDocument/2006/relationships/hyperlink" Target="https://www.uea.ac.uk/course/postgraduate/msc-cyber-security" TargetMode="External"/><Relationship Id="rId888" Type="http://schemas.openxmlformats.org/officeDocument/2006/relationships/hyperlink" Target="https://www.eduvos.com/programmes/higher-certificate-in-information-systems-cyber-security/?id=bc9e1df8-154d-ee11-be6e-000d3adf794d" TargetMode="External"/><Relationship Id="rId303" Type="http://schemas.openxmlformats.org/officeDocument/2006/relationships/hyperlink" Target="https://www.cedarville.edu/offices/cashiers/cost-information/undergraduate/online-undergraduate-cost-and-tuition" TargetMode="External"/><Relationship Id="rId748" Type="http://schemas.openxmlformats.org/officeDocument/2006/relationships/hyperlink" Target="https://www.coursera.org/learn/mq-csa-cyber-security-for-managers-and-leaders" TargetMode="External"/><Relationship Id="rId955" Type="http://schemas.openxmlformats.org/officeDocument/2006/relationships/hyperlink" Target="https://www.ict.mahidol.ac.th/en/programs/cyber/" TargetMode="External"/><Relationship Id="rId84" Type="http://schemas.openxmlformats.org/officeDocument/2006/relationships/hyperlink" Target="https://onlinecourses.nptel.ac.in/noc25_cs142/preview" TargetMode="External"/><Relationship Id="rId387" Type="http://schemas.openxmlformats.org/officeDocument/2006/relationships/hyperlink" Target="https://ocw.mit.edu/courses/6-858-computer-systems-security-fall-2014/" TargetMode="External"/><Relationship Id="rId510" Type="http://schemas.openxmlformats.org/officeDocument/2006/relationships/hyperlink" Target="https://www.unt.edu/academics/programs/cybersecurity-masters.html" TargetMode="External"/><Relationship Id="rId594" Type="http://schemas.openxmlformats.org/officeDocument/2006/relationships/hyperlink" Target="https://www.hw.ac.uk/study/postgraduate/computer-science-for-cyber-security" TargetMode="External"/><Relationship Id="rId608" Type="http://schemas.openxmlformats.org/officeDocument/2006/relationships/hyperlink" Target="https://www.mmu.ac.uk/study/undergraduate/course/bsc-cyber-security" TargetMode="External"/><Relationship Id="rId815" Type="http://schemas.openxmlformats.org/officeDocument/2006/relationships/hyperlink" Target="https://conted.ucalgary.ca/public/category/courseCategoryCertificateProfile.do?method=load&amp;certificateId=71662851" TargetMode="External"/><Relationship Id="rId247" Type="http://schemas.openxmlformats.org/officeDocument/2006/relationships/hyperlink" Target="https://stjosephs.ac.in/DW/CBS/index.html" TargetMode="External"/><Relationship Id="rId899" Type="http://schemas.openxmlformats.org/officeDocument/2006/relationships/hyperlink" Target="https://www.uc3m.es/master/cybersecurity" TargetMode="External"/><Relationship Id="rId107" Type="http://schemas.openxmlformats.org/officeDocument/2006/relationships/hyperlink" Target="https://online-em.isb.edu/cybersecurity-for-leaders?src_trk=em68505ed1cc9e29.115520411426878357&amp;utm_campaign=direct&amp;utm_medium=EmWebsite&amp;utm_source=web" TargetMode="External"/><Relationship Id="rId454" Type="http://schemas.openxmlformats.org/officeDocument/2006/relationships/hyperlink" Target="https://www.uab.edu/cost-aid/cost/detailed-tuition-fees'" TargetMode="External"/><Relationship Id="rId661" Type="http://schemas.openxmlformats.org/officeDocument/2006/relationships/hyperlink" Target="https://www.gre.ac.uk/undergraduate-courses/engsci/computer-science-cyber-security-bsc-hons" TargetMode="External"/><Relationship Id="rId759" Type="http://schemas.openxmlformats.org/officeDocument/2006/relationships/hyperlink" Target="https://online.monash.edu/online-courses/information-technology-courses/online-graduate-certificate-cybersecurity/" TargetMode="External"/><Relationship Id="rId966" Type="http://schemas.openxmlformats.org/officeDocument/2006/relationships/hyperlink" Target="https://www.fnu.ac.fj/study/program/" TargetMode="External"/><Relationship Id="rId11" Type="http://schemas.openxmlformats.org/officeDocument/2006/relationships/hyperlink" Target="https://www.apexuniversity.co.in/cyber-forensic.php" TargetMode="External"/><Relationship Id="rId314" Type="http://schemas.openxmlformats.org/officeDocument/2006/relationships/hyperlink" Target="https://dsu.edu/programs/cyber-operations-bs.html" TargetMode="External"/><Relationship Id="rId398" Type="http://schemas.openxmlformats.org/officeDocument/2006/relationships/hyperlink" Target="https://www.oakland.edu/financialaid/costs/tuition-rates/" TargetMode="External"/><Relationship Id="rId521" Type="http://schemas.openxmlformats.org/officeDocument/2006/relationships/hyperlink" Target="https://www.pacific.edu/engineering/academics/online-masters-cybersecurity" TargetMode="External"/><Relationship Id="rId619" Type="http://schemas.openxmlformats.org/officeDocument/2006/relationships/hyperlink" Target="https://www.open.ac.uk/postgraduate/qualifications/e96" TargetMode="External"/><Relationship Id="rId95" Type="http://schemas.openxmlformats.org/officeDocument/2006/relationships/hyperlink" Target="https://www.ialm.academy/courses/online-certificate-course-cyber-law" TargetMode="External"/><Relationship Id="rId160" Type="http://schemas.openxmlformats.org/officeDocument/2006/relationships/hyperlink" Target="https://apply.nalsar.ac.in/ddeapplicationform" TargetMode="External"/><Relationship Id="rId826" Type="http://schemas.openxmlformats.org/officeDocument/2006/relationships/hyperlink" Target="https://continue.yorku.ca/programs/cybersecurity-operations-and-ethical-hacking/" TargetMode="External"/><Relationship Id="rId258" Type="http://schemas.openxmlformats.org/officeDocument/2006/relationships/hyperlink" Target="https://onlinecourses.swayam2.ac.in/cec25_cs05/preview" TargetMode="External"/><Relationship Id="rId465" Type="http://schemas.openxmlformats.org/officeDocument/2006/relationships/hyperlink" Target="https://www.coursera.org/learn/teach-impacts-technology-data" TargetMode="External"/><Relationship Id="rId672" Type="http://schemas.openxmlformats.org/officeDocument/2006/relationships/hyperlink" Target="https://www.royalholloway.ac.uk/studying-here/postgraduate/information-security/information-security/" TargetMode="External"/><Relationship Id="rId22" Type="http://schemas.openxmlformats.org/officeDocument/2006/relationships/hyperlink" Target="https://www.brainwareuniversity.ac.in/pg-degree-programmes/msc-advanced-networking-cyber-security" TargetMode="External"/><Relationship Id="rId118" Type="http://schemas.openxmlformats.org/officeDocument/2006/relationships/hyperlink" Target="https://www.jiit.ac.in/btech-csecs" TargetMode="External"/><Relationship Id="rId325" Type="http://schemas.openxmlformats.org/officeDocument/2006/relationships/hyperlink" Target="https://erau.edu/degrees/master/cyber-intelligence-security" TargetMode="External"/><Relationship Id="rId532" Type="http://schemas.openxmlformats.org/officeDocument/2006/relationships/hyperlink" Target="https://www.uwstout.edu/admissions-aid/paying-college/tuition-fees-payments" TargetMode="External"/><Relationship Id="rId171" Type="http://schemas.openxmlformats.org/officeDocument/2006/relationships/hyperlink" Target="https://www.niet.co.in/course/b-tech-in-cse-cyber-security" TargetMode="External"/><Relationship Id="rId837" Type="http://schemas.openxmlformats.org/officeDocument/2006/relationships/hyperlink" Target="https://hnust.cucas.cn/program/Information-Security-65699.html" TargetMode="External"/><Relationship Id="rId269" Type="http://schemas.openxmlformats.org/officeDocument/2006/relationships/hyperlink" Target="https://chennai.vit.ac.in/computer-science-engineering-chennai/b-tech-computer-science-and-engineering-cyber-security/" TargetMode="External"/><Relationship Id="rId476" Type="http://schemas.openxmlformats.org/officeDocument/2006/relationships/hyperlink" Target="https://www.udel.edu/students/student-financial-services/coa/" TargetMode="External"/><Relationship Id="rId683" Type="http://schemas.openxmlformats.org/officeDocument/2006/relationships/hyperlink" Target="https://www.southwales.ac.uk/courses/msc-applied-cyber-security/" TargetMode="External"/><Relationship Id="rId890" Type="http://schemas.openxmlformats.org/officeDocument/2006/relationships/hyperlink" Target="https://learningstore.uct.ac.za/product?catalog=Fundamentals_of_Cybersecurity" TargetMode="External"/><Relationship Id="rId904" Type="http://schemas.openxmlformats.org/officeDocument/2006/relationships/hyperlink" Target="https://www.edx.org/learn/cybersecurity/universitat-politecnica-de-valencia-it-fundamentals-for-business-professionals-cybersecurity-and-social-implications" TargetMode="External"/><Relationship Id="rId33" Type="http://schemas.openxmlformats.org/officeDocument/2006/relationships/hyperlink" Target="https://www.daiict.ac.in/mtech-ict" TargetMode="External"/><Relationship Id="rId129" Type="http://schemas.openxmlformats.org/officeDocument/2006/relationships/hyperlink" Target="https://kjsce.somaiya.edu/en/programme/certificate-program-in-cyber-security-level-1/" TargetMode="External"/><Relationship Id="rId336" Type="http://schemas.openxmlformats.org/officeDocument/2006/relationships/hyperlink" Target="https://www.fordham.edu/admissions-and-aid/costs-and-financing-options/tuition-and-fees/graduate-school-of-arts-and-sciences/" TargetMode="External"/><Relationship Id="rId543" Type="http://schemas.openxmlformats.org/officeDocument/2006/relationships/hyperlink" Target="https://www.wpi.edu/admissions/tuition-aid/cost-attendance" TargetMode="External"/><Relationship Id="rId182" Type="http://schemas.openxmlformats.org/officeDocument/2006/relationships/hyperlink" Target="https://nliu.ac.in/master-of-cyber-law-information-security/" TargetMode="External"/><Relationship Id="rId403" Type="http://schemas.openxmlformats.org/officeDocument/2006/relationships/hyperlink" Target="https://online.osu.edu/graduate-certificates/cybersecurity-offense-defense-certificate/" TargetMode="External"/><Relationship Id="rId750" Type="http://schemas.openxmlformats.org/officeDocument/2006/relationships/hyperlink" Target="https://www.coursera.org/learn/mq-csa-data-security--information-privacy" TargetMode="External"/><Relationship Id="rId848" Type="http://schemas.openxmlformats.org/officeDocument/2006/relationships/hyperlink" Target="https://whu.cucas.cn/program/Cyberspace-Security-60688.html" TargetMode="External"/><Relationship Id="rId487" Type="http://schemas.openxmlformats.org/officeDocument/2006/relationships/hyperlink" Target="https://www.coursera.org/learn/cybersecurity-for-everyone" TargetMode="External"/><Relationship Id="rId610" Type="http://schemas.openxmlformats.org/officeDocument/2006/relationships/hyperlink" Target="https://www.mdx.ac.uk/courses/undergraduate/cyber-security-and-digital-forensics-bsc/" TargetMode="External"/><Relationship Id="rId694" Type="http://schemas.openxmlformats.org/officeDocument/2006/relationships/hyperlink" Target="https://www.uwtsd.ac.uk/programme-courses/undergraduate/computing/computing-computer-networks-and-cybersecurity-full-time" TargetMode="External"/><Relationship Id="rId708" Type="http://schemas.openxmlformats.org/officeDocument/2006/relationships/hyperlink" Target="https://www.york.ac.uk/study/postgraduate-taught/courses/msc-cyber-security/" TargetMode="External"/><Relationship Id="rId915" Type="http://schemas.openxmlformats.org/officeDocument/2006/relationships/hyperlink" Target="https://old.unipi.it/index.php/programmes-held-in-english/item/17286-master-of-science-in-cybersecurity" TargetMode="External"/><Relationship Id="rId347" Type="http://schemas.openxmlformats.org/officeDocument/2006/relationships/hyperlink" Target="https://www.edx.org/certificates/professional-certificate/harvardx-computer-science-for-cybersecurity?index=product&amp;queryId=fcfd937ab6ad8a91007aec6a24a3e54c&amp;position=1" TargetMode="External"/><Relationship Id="rId44" Type="http://schemas.openxmlformats.org/officeDocument/2006/relationships/hyperlink" Target="https://www.gardencity.university/admissions/fee-structure/domestic-nri-fee-structure/" TargetMode="External"/><Relationship Id="rId554" Type="http://schemas.openxmlformats.org/officeDocument/2006/relationships/hyperlink" Target="https://www.sans.edu/cyber-security-programs/bachelors-degree/" TargetMode="External"/><Relationship Id="rId761" Type="http://schemas.openxmlformats.org/officeDocument/2006/relationships/hyperlink" Target="https://www.qut.edu.au/courses/master-of-cyber-security?international" TargetMode="External"/><Relationship Id="rId859" Type="http://schemas.openxmlformats.org/officeDocument/2006/relationships/hyperlink" Target="https://www.informatik.tu-darmstadt.de/studium_fb20/im_studium/studiengaenge_liste/itsecurity_msc.en.jsp" TargetMode="External"/><Relationship Id="rId193" Type="http://schemas.openxmlformats.org/officeDocument/2006/relationships/hyperlink" Target="https://poornima.edu.in/admissions/pg/faculty-of-computer-science-and-engineering/mca-cyber-security" TargetMode="External"/><Relationship Id="rId207" Type="http://schemas.openxmlformats.org/officeDocument/2006/relationships/hyperlink" Target="https://rru.ac.in/wp-content/uploads/2024/05/Fees-Structure-SITAICS-14May2024.pdf" TargetMode="External"/><Relationship Id="rId414" Type="http://schemas.openxmlformats.org/officeDocument/2006/relationships/hyperlink" Target="https://www.rmu.edu/admissions/student-financial-services/undergrad-tuition" TargetMode="External"/><Relationship Id="rId498" Type="http://schemas.openxmlformats.org/officeDocument/2006/relationships/hyperlink" Target="https://www.unr.edu/grad/funding/tuition-and-fees/international-cost-no-ga" TargetMode="External"/><Relationship Id="rId621" Type="http://schemas.openxmlformats.org/officeDocument/2006/relationships/hyperlink" Target="https://www.qub.ac.uk/courses/postgraduate-taught/applied-cyber-security-msc/" TargetMode="External"/><Relationship Id="rId260" Type="http://schemas.openxmlformats.org/officeDocument/2006/relationships/hyperlink" Target="https://utu.ac.in/download/Fees/2025-26/Institutewise%20Fee%20Structure%202025-26.pdf" TargetMode="External"/><Relationship Id="rId719" Type="http://schemas.openxmlformats.org/officeDocument/2006/relationships/hyperlink" Target="https://apexhe.nsw.edu.au/courses/master-of-information-systems/" TargetMode="External"/><Relationship Id="rId926" Type="http://schemas.openxmlformats.org/officeDocument/2006/relationships/hyperlink" Target="https://www.futurelearn.com/courses/practical-ethical-hacking-and-operational-technology-cybersecurity" TargetMode="External"/><Relationship Id="rId55" Type="http://schemas.openxmlformats.org/officeDocument/2006/relationships/hyperlink" Target="https://gndu-online.in/online-odcscr-degree-program" TargetMode="External"/><Relationship Id="rId120" Type="http://schemas.openxmlformats.org/officeDocument/2006/relationships/hyperlink" Target="https://jecrcuniversity.edu.in/admission/bca-cyber-security-ec-council-usa/" TargetMode="External"/><Relationship Id="rId358" Type="http://schemas.openxmlformats.org/officeDocument/2006/relationships/hyperlink" Target="https://www.coursera.org/specializations/introduction-to-ethical-hacking" TargetMode="External"/><Relationship Id="rId565" Type="http://schemas.openxmlformats.org/officeDocument/2006/relationships/hyperlink" Target="https://www.bournemouth.ac.uk/study/courses/msc-cyber-security" TargetMode="External"/><Relationship Id="rId772" Type="http://schemas.openxmlformats.org/officeDocument/2006/relationships/hyperlink" Target="https://study.uq.edu.au/study-options/programs/master-cyber-security-5257" TargetMode="External"/><Relationship Id="rId218" Type="http://schemas.openxmlformats.org/officeDocument/2006/relationships/hyperlink" Target="https://www.sandipuniversity.edu.in/computer-science/btech-cyber-security-and-forensic-ibm.php" TargetMode="External"/><Relationship Id="rId425" Type="http://schemas.openxmlformats.org/officeDocument/2006/relationships/hyperlink" Target="https://www.sacredheart.edu/offices--departments-directory/student-accounts/tuition--fees/graduate-tuition--fees-2025-2026/" TargetMode="External"/><Relationship Id="rId632" Type="http://schemas.openxmlformats.org/officeDocument/2006/relationships/hyperlink" Target="https://www.tees.ac.uk/postgraduate_courses/computing_&amp;_cyber_security/msc_cyber_security.cfm" TargetMode="External"/><Relationship Id="rId271" Type="http://schemas.openxmlformats.org/officeDocument/2006/relationships/hyperlink" Target="https://vmslaw.edu.in/diploma-in-cyber-law/" TargetMode="External"/><Relationship Id="rId937" Type="http://schemas.openxmlformats.org/officeDocument/2006/relationships/hyperlink" Target="https://in.bgu.ac.il/en/engn/sise/ennew/Pages/CyberSecurity.aspx" TargetMode="External"/><Relationship Id="rId66" Type="http://schemas.openxmlformats.org/officeDocument/2006/relationships/hyperlink" Target="https://www.iiits.ac.in/academics/m-tech-programme/cyber-security/curriculum/" TargetMode="External"/><Relationship Id="rId131" Type="http://schemas.openxmlformats.org/officeDocument/2006/relationships/hyperlink" Target="https://www.kluniversity.in/pgfee.aspx" TargetMode="External"/><Relationship Id="rId369" Type="http://schemas.openxmlformats.org/officeDocument/2006/relationships/hyperlink" Target="https://www.kennesaw.edu/degrees-programs/master-degrees/cybersecurity.php" TargetMode="External"/><Relationship Id="rId576" Type="http://schemas.openxmlformats.org/officeDocument/2006/relationships/hyperlink" Target="https://www.coventry.ac.uk/course-structure/pg/eec/cyber-security-msc/" TargetMode="External"/><Relationship Id="rId783" Type="http://schemas.openxmlformats.org/officeDocument/2006/relationships/hyperlink" Target="https://www.uts.edu.au/courses/bachelor-of-cybersecurity" TargetMode="External"/><Relationship Id="rId229" Type="http://schemas.openxmlformats.org/officeDocument/2006/relationships/hyperlink" Target="https://sscbs.du.ac.in/post-graduate-diploma-in-cyber-security-and-law/" TargetMode="External"/><Relationship Id="rId436" Type="http://schemas.openxmlformats.org/officeDocument/2006/relationships/hyperlink" Target="https://www.shsu.edu/dept/cashiers/cost/cost-calculator" TargetMode="External"/><Relationship Id="rId643" Type="http://schemas.openxmlformats.org/officeDocument/2006/relationships/hyperlink" Target="https://www.brighton.ac.uk/courses/study/computer-science-with-cyber-security-bsc-hons.aspx" TargetMode="External"/><Relationship Id="rId850" Type="http://schemas.openxmlformats.org/officeDocument/2006/relationships/hyperlink" Target="https://xdu.cucas.cn/program/Cyberspace-Security-School-of-Cyber-Engineering--78572.html" TargetMode="External"/><Relationship Id="rId948" Type="http://schemas.openxmlformats.org/officeDocument/2006/relationships/hyperlink" Target="https://www.noroff.no/en/studies/university-college/cyber-security" TargetMode="External"/><Relationship Id="rId77" Type="http://schemas.openxmlformats.org/officeDocument/2006/relationships/hyperlink" Target="https://cscl.iiti.ac.in/" TargetMode="External"/><Relationship Id="rId282" Type="http://schemas.openxmlformats.org/officeDocument/2006/relationships/hyperlink" Target="https://admission.asu.edu/cost-aid/international" TargetMode="External"/><Relationship Id="rId503" Type="http://schemas.openxmlformats.org/officeDocument/2006/relationships/hyperlink" Target="https://catalog.charlotte.edu/preview_program.php?catoid=30&amp;poid=8032" TargetMode="External"/><Relationship Id="rId587" Type="http://schemas.openxmlformats.org/officeDocument/2006/relationships/hyperlink" Target="https://www.edgehill.ac.uk/course/computing-networks-cyber-security-and-forensics/" TargetMode="External"/><Relationship Id="rId710" Type="http://schemas.openxmlformats.org/officeDocument/2006/relationships/hyperlink" Target="https://wcuc.ac.uk/course/info/3381" TargetMode="External"/><Relationship Id="rId808" Type="http://schemas.openxmlformats.org/officeDocument/2006/relationships/hyperlink" Target="https://www.tru.ca/science/departments/compsci/programs/diploma-in-computer-network-and-cybersecurity.html" TargetMode="External"/><Relationship Id="rId8" Type="http://schemas.openxmlformats.org/officeDocument/2006/relationships/hyperlink" Target="https://www.amrita.edu/program/b-c-a-honours-in-cyber-security/" TargetMode="External"/><Relationship Id="rId142" Type="http://schemas.openxmlformats.org/officeDocument/2006/relationships/hyperlink" Target="https://www.lpu.in/programmes/engineering/b-tech-hons-cse-cyber-security-and-blockchain" TargetMode="External"/><Relationship Id="rId447" Type="http://schemas.openxmlformats.org/officeDocument/2006/relationships/hyperlink" Target="https://payingforcollege.temple.edu/cost-attendance" TargetMode="External"/><Relationship Id="rId794" Type="http://schemas.openxmlformats.org/officeDocument/2006/relationships/hyperlink" Target="https://admissions.carleton.ca/programs/bachelor-of-cybersecurity" TargetMode="External"/><Relationship Id="rId654" Type="http://schemas.openxmlformats.org/officeDocument/2006/relationships/hyperlink" Target="https://online.essex.ac.uk/courses/pg-dip-cyber-security/" TargetMode="External"/><Relationship Id="rId861" Type="http://schemas.openxmlformats.org/officeDocument/2006/relationships/hyperlink" Target="https://www.thi.de/en/computer-science/degree-programmes/cybersecurity-bsc/" TargetMode="External"/><Relationship Id="rId959" Type="http://schemas.openxmlformats.org/officeDocument/2006/relationships/hyperlink" Target="https://muscatuniversity.edu.om/study/bsc_cscf/" TargetMode="External"/><Relationship Id="rId293" Type="http://schemas.openxmlformats.org/officeDocument/2006/relationships/hyperlink" Target="https://www.boisestate.edu/online/ucore-cyber-operations-certificate/" TargetMode="External"/><Relationship Id="rId307" Type="http://schemas.openxmlformats.org/officeDocument/2006/relationships/hyperlink" Target="https://www.clarksoncollege.edu/health-care-business/degree-options/certificate-in-cybersecurity/index" TargetMode="External"/><Relationship Id="rId514" Type="http://schemas.openxmlformats.org/officeDocument/2006/relationships/hyperlink" Target="https://www.ou.edu/polytechnic/academics/undergraduate/cybersecurity" TargetMode="External"/><Relationship Id="rId721" Type="http://schemas.openxmlformats.org/officeDocument/2006/relationships/hyperlink" Target="https://www.acu.edu.au/course/graduate-certificate-in-cyber-security?type=International" TargetMode="External"/><Relationship Id="rId88" Type="http://schemas.openxmlformats.org/officeDocument/2006/relationships/hyperlink" Target="https://masaischool.com/iit-mandi-cybersecurity/accelerate" TargetMode="External"/><Relationship Id="rId153" Type="http://schemas.openxmlformats.org/officeDocument/2006/relationships/hyperlink" Target="https://www.manipal.edu/mu/campuses/mahe-bengaluru/academics/institution-list/mitblr/program-list/btech/btech-computer-science-cyber-security.html" TargetMode="External"/><Relationship Id="rId360" Type="http://schemas.openxmlformats.org/officeDocument/2006/relationships/hyperlink" Target="https://online.lifelonglearning.jhu.edu/jhu-cybersecurity-certificate-program" TargetMode="External"/><Relationship Id="rId598" Type="http://schemas.openxmlformats.org/officeDocument/2006/relationships/hyperlink" Target="https://www.kcl.ac.uk/study/postgraduate-taught/courses/cyber-security-msc" TargetMode="External"/><Relationship Id="rId819" Type="http://schemas.openxmlformats.org/officeDocument/2006/relationships/hyperlink" Target="https://www.uoguelph.ca/programs/master-cybersecurity-leadership-cyberpreneurship-mclc/" TargetMode="External"/><Relationship Id="rId220" Type="http://schemas.openxmlformats.org/officeDocument/2006/relationships/hyperlink" Target="https://sanskaramuniversity.ac.in/msc-in-cyber-security" TargetMode="External"/><Relationship Id="rId458" Type="http://schemas.openxmlformats.org/officeDocument/2006/relationships/hyperlink" Target="https://catalog.uark.edu/plangrids/computersciencebswithcybersecurityconcentration/" TargetMode="External"/><Relationship Id="rId665" Type="http://schemas.openxmlformats.org/officeDocument/2006/relationships/hyperlink" Target="https://www.kent.ac.uk/courses/postgraduate/1225/cyber-security" TargetMode="External"/><Relationship Id="rId872" Type="http://schemas.openxmlformats.org/officeDocument/2006/relationships/hyperlink" Target="https://www.edx.org/learn/cybersecurity/universidad-del-rosario-introduccion-a-la-ciberseguridad" TargetMode="External"/><Relationship Id="rId15" Type="http://schemas.openxmlformats.org/officeDocument/2006/relationships/hyperlink" Target="https://bbdu.ac.in/school-of-computer-applications/soca-programs/bca-in-cyber-security-and-forensics/" TargetMode="External"/><Relationship Id="rId318" Type="http://schemas.openxmlformats.org/officeDocument/2006/relationships/hyperlink" Target="https://www.dominican.edu/academics/graduate-programs/master-science-cybersecurity-msc" TargetMode="External"/><Relationship Id="rId525" Type="http://schemas.openxmlformats.org/officeDocument/2006/relationships/hyperlink" Target="https://www.utoledo.edu/programs/undergrad/cyber-security/" TargetMode="External"/><Relationship Id="rId732" Type="http://schemas.openxmlformats.org/officeDocument/2006/relationships/hyperlink" Target="https://www.ecu.edu.au/degrees/courses/bachelor-of-science-cyber-security" TargetMode="External"/><Relationship Id="rId99" Type="http://schemas.openxmlformats.org/officeDocument/2006/relationships/hyperlink" Target="https://iar.ac.in/academics/department-of-computer-sciences-and-engineering/m-sc-dfhs/" TargetMode="External"/><Relationship Id="rId164" Type="http://schemas.openxmlformats.org/officeDocument/2006/relationships/hyperlink" Target="https://www.tnu.in/course/b-tech-in-computer-science-engineering-with-specialization-in-cyber-security-lateral/" TargetMode="External"/><Relationship Id="rId371" Type="http://schemas.openxmlformats.org/officeDocument/2006/relationships/hyperlink" Target="https://www.kennesaw.edu/degrees-programs/bachelor-degrees/cybersecurity.php?major=Bachelor+of+Science+in+Cybersecurity+&amp;url=https%3A%2F%2Fwww.kennesaw.edu%2Fdegrees-programs%2Fbachelor-degrees%2Fcybersecurity.php" TargetMode="External"/><Relationship Id="rId469" Type="http://schemas.openxmlformats.org/officeDocument/2006/relationships/hyperlink" Target="https://www.uc.edu/about/international/admissions/cost.html" TargetMode="External"/><Relationship Id="rId676" Type="http://schemas.openxmlformats.org/officeDocument/2006/relationships/hyperlink" Target="https://www.plymouth.ac.uk/courses/postgraduate/msc-cyber-security" TargetMode="External"/><Relationship Id="rId883" Type="http://schemas.openxmlformats.org/officeDocument/2006/relationships/hyperlink" Target="https://www.coursera.org/learn/regtech" TargetMode="External"/><Relationship Id="rId26" Type="http://schemas.openxmlformats.org/officeDocument/2006/relationships/hyperlink" Target="https://www.cuchd.in/ibm/information-security-courses.php" TargetMode="External"/><Relationship Id="rId231" Type="http://schemas.openxmlformats.org/officeDocument/2006/relationships/hyperlink" Target="https://shooliniuniversity.com/b-tech-cse-cyber-security" TargetMode="External"/><Relationship Id="rId329" Type="http://schemas.openxmlformats.org/officeDocument/2006/relationships/hyperlink" Target="https://www.coursera.org/specializations/fair" TargetMode="External"/><Relationship Id="rId536" Type="http://schemas.openxmlformats.org/officeDocument/2006/relationships/hyperlink" Target="https://www.coursera.org/learn/chatgpt-cybersecurity-table-tops" TargetMode="External"/><Relationship Id="rId175" Type="http://schemas.openxmlformats.org/officeDocument/2006/relationships/hyperlink" Target="https://nitjsr.ac.in/backend/uploads/dean_notices/add/a81c83b4-9db5-4f33-bb34-c495f58399c6-NOTICE-S-47-2024%20The%20Fee%20structure%20for%20Academic%20Session%202024-25%20for%20all%20UG,%20PG%20and%20PhD%20(2024%20Batch%20onwards).pdf" TargetMode="External"/><Relationship Id="rId743" Type="http://schemas.openxmlformats.org/officeDocument/2006/relationships/hyperlink" Target="https://www.latrobe.edu.au/courses/master-of-cybersecurity" TargetMode="External"/><Relationship Id="rId950" Type="http://schemas.openxmlformats.org/officeDocument/2006/relationships/hyperlink" Target="https://www.ntnu.edu/studies/mstcnns" TargetMode="External"/><Relationship Id="rId382" Type="http://schemas.openxmlformats.org/officeDocument/2006/relationships/hyperlink" Target="https://www.mtsu.edu/program/cybersecurity-management-b-s/" TargetMode="External"/><Relationship Id="rId603" Type="http://schemas.openxmlformats.org/officeDocument/2006/relationships/hyperlink" Target="https://www.london.edu/lbs-online/cybersecurity-and-digital-trust-for-leaders" TargetMode="External"/><Relationship Id="rId687" Type="http://schemas.openxmlformats.org/officeDocument/2006/relationships/hyperlink" Target="https://www.sunderland.ac.uk/study/computing/postgraduate-cybersecurity/" TargetMode="External"/><Relationship Id="rId810" Type="http://schemas.openxmlformats.org/officeDocument/2006/relationships/hyperlink" Target="https://extendedlearning.ubc.ca/courses/cloud-security-fundamentals/0162" TargetMode="External"/><Relationship Id="rId908" Type="http://schemas.openxmlformats.org/officeDocument/2006/relationships/hyperlink" Target="https://www.ugr.es/en/study/masters-degree/master-international-cybersecurity-and-cyberintelligence" TargetMode="External"/><Relationship Id="rId242" Type="http://schemas.openxmlformats.org/officeDocument/2006/relationships/hyperlink" Target="https://srinivasuniversity.edu.in/Institute-Of-Engineering-Technology/Btech-Cyber-Security" TargetMode="External"/><Relationship Id="rId894" Type="http://schemas.openxmlformats.org/officeDocument/2006/relationships/hyperlink" Target="https://nus.comp.emeritus.org/cybersecurity" TargetMode="External"/><Relationship Id="rId37" Type="http://schemas.openxmlformats.org/officeDocument/2006/relationships/hyperlink" Target="https://www.djsce.ac.in/ug-computer-science-engineering-iot-cyber-security-with-block-chain-technology" TargetMode="External"/><Relationship Id="rId102" Type="http://schemas.openxmlformats.org/officeDocument/2006/relationships/hyperlink" Target="https://ifsm.ac.in/" TargetMode="External"/><Relationship Id="rId547" Type="http://schemas.openxmlformats.org/officeDocument/2006/relationships/hyperlink" Target="https://www.wright.edu/admissions/international/undergraduate-tuition-and-fees" TargetMode="External"/><Relationship Id="rId754" Type="http://schemas.openxmlformats.org/officeDocument/2006/relationships/hyperlink" Target="https://www.mihe.vic.edu.au/wp-content/uploads/2024/12/MIHE-BIT-Cyber-security-Flyer.pdf" TargetMode="External"/><Relationship Id="rId961" Type="http://schemas.openxmlformats.org/officeDocument/2006/relationships/hyperlink" Target="https://www.uob.edu.om/en/academic-program/master-of-science-in-cybersecurity" TargetMode="External"/><Relationship Id="rId90" Type="http://schemas.openxmlformats.org/officeDocument/2006/relationships/hyperlink" Target="https://registrations.iitp-cep.in/Bs" TargetMode="External"/><Relationship Id="rId186" Type="http://schemas.openxmlformats.org/officeDocument/2006/relationships/hyperlink" Target="https://pdeu.ac.in/course/school-of-technology/department-of-computer-science-and-engineering/cybersecurity" TargetMode="External"/><Relationship Id="rId393" Type="http://schemas.openxmlformats.org/officeDocument/2006/relationships/hyperlink" Target="https://www.njit.edu/admissions/tuition-costs" TargetMode="External"/><Relationship Id="rId407" Type="http://schemas.openxmlformats.org/officeDocument/2006/relationships/hyperlink" Target="https://greatvalley.psu.edu/professional-development/certificates/cyber-security" TargetMode="External"/><Relationship Id="rId614" Type="http://schemas.openxmlformats.org/officeDocument/2006/relationships/hyperlink" Target="https://www.northumbria.ac.uk/study-at-northumbria/courses/bsc-hons-networks-and-cyber-security-uusncs1/" TargetMode="External"/><Relationship Id="rId821" Type="http://schemas.openxmlformats.org/officeDocument/2006/relationships/hyperlink" Target="https://www.unb.ca/fredericton/cs/grad/masters/macsec/index.html" TargetMode="External"/><Relationship Id="rId253" Type="http://schemas.openxmlformats.org/officeDocument/2006/relationships/hyperlink" Target="https://www.scdl.net/programs/pg-certificate/distance-learning-pg-certificate-in-cyber-security.aspx" TargetMode="External"/><Relationship Id="rId460" Type="http://schemas.openxmlformats.org/officeDocument/2006/relationships/hyperlink" Target="https://www.coursera.org/specializations/information-security" TargetMode="External"/><Relationship Id="rId698" Type="http://schemas.openxmlformats.org/officeDocument/2006/relationships/hyperlink" Target="https://warwick.ac.uk/study/undergraduate/courses/bsc-cyber-security/" TargetMode="External"/><Relationship Id="rId919" Type="http://schemas.openxmlformats.org/officeDocument/2006/relationships/hyperlink" Target="https://www.tue.nl/en/education/graduate-school/masters-track-information-security-technology" TargetMode="External"/><Relationship Id="rId48" Type="http://schemas.openxmlformats.org/officeDocument/2006/relationships/hyperlink" Target="https://www.gitam.edu/visakhapatnam/artificial-intelligence-and-data-science/course/btech-computer-science-and-engineering-cyber-security" TargetMode="External"/><Relationship Id="rId113" Type="http://schemas.openxmlformats.org/officeDocument/2006/relationships/hyperlink" Target="https://scsit.jainuniversity.ac.in/programme/information-security-integrated-with-certification-in-comptia-security" TargetMode="External"/><Relationship Id="rId320" Type="http://schemas.openxmlformats.org/officeDocument/2006/relationships/hyperlink" Target="https://www.eku.edu/stem/computer-science-and-information-technology/bs-cyber-systems-technology/" TargetMode="External"/><Relationship Id="rId558" Type="http://schemas.openxmlformats.org/officeDocument/2006/relationships/hyperlink" Target="https://www.aston.ac.uk/study/courses/cyber-security-management-msc" TargetMode="External"/><Relationship Id="rId765" Type="http://schemas.openxmlformats.org/officeDocument/2006/relationships/hyperlink" Target="https://www.swinburne.edu.au/course/postgraduate/graduate-certificate-of-cybersecurity-management-swinburne-online/" TargetMode="External"/><Relationship Id="rId197" Type="http://schemas.openxmlformats.org/officeDocument/2006/relationships/hyperlink" Target="https://rntu.ac.in/courses/prog-post-graduate-diploma-in-cyber-law" TargetMode="External"/><Relationship Id="rId418" Type="http://schemas.openxmlformats.org/officeDocument/2006/relationships/hyperlink" Target="https://www.rit.edu/admissions/tuition-and-fees" TargetMode="External"/><Relationship Id="rId625" Type="http://schemas.openxmlformats.org/officeDocument/2006/relationships/hyperlink" Target="https://www.solent.ac.uk/courses/postgraduate/cyber-security-msc" TargetMode="External"/><Relationship Id="rId832" Type="http://schemas.openxmlformats.org/officeDocument/2006/relationships/hyperlink" Target="https://chd.cucas.cn/program/Cyberspace-Security-69437.html" TargetMode="External"/><Relationship Id="rId264" Type="http://schemas.openxmlformats.org/officeDocument/2006/relationships/hyperlink" Target="https://onlinecourses.swayam2.ac.in/nou25_cs18/preview" TargetMode="External"/><Relationship Id="rId471" Type="http://schemas.openxmlformats.org/officeDocument/2006/relationships/hyperlink" Target="https://www.ucdenver.edu/tuition-cost" TargetMode="External"/><Relationship Id="rId59" Type="http://schemas.openxmlformats.org/officeDocument/2006/relationships/hyperlink" Target="https://huroorkee.ac.in/btech-cse-with-cyber-security" TargetMode="External"/><Relationship Id="rId124" Type="http://schemas.openxmlformats.org/officeDocument/2006/relationships/hyperlink" Target="https://admissions.karunya.edu/programmes/fee-structure" TargetMode="External"/><Relationship Id="rId569" Type="http://schemas.openxmlformats.org/officeDocument/2006/relationships/hyperlink" Target="https://www.bournemouth.ac.uk/study/undergraduate/fees-funding/undergraduate-tuition-fees" TargetMode="External"/><Relationship Id="rId776" Type="http://schemas.openxmlformats.org/officeDocument/2006/relationships/hyperlink" Target="https://www.une.edu.au/study/courses/graduate-certificate-in-cybersecurity-and-computing?international=true" TargetMode="External"/><Relationship Id="rId331" Type="http://schemas.openxmlformats.org/officeDocument/2006/relationships/hyperlink" Target="https://catalog.fairfield.edu/graduate/engineering/programs/cybersecurity/" TargetMode="External"/><Relationship Id="rId429" Type="http://schemas.openxmlformats.org/officeDocument/2006/relationships/hyperlink" Target="https://www.saintleo.edu/sites/default/files/2024-02/2024-2025%20Tuition%20and%20Fees-Campus%20Undergraduate%2001.26.24.pdf" TargetMode="External"/><Relationship Id="rId636" Type="http://schemas.openxmlformats.org/officeDocument/2006/relationships/hyperlink" Target="https://sheffield.ac.uk/postgraduate/taught/courses/2025/cybersecurity-and-artificial-intelligence-msc" TargetMode="External"/><Relationship Id="rId843" Type="http://schemas.openxmlformats.org/officeDocument/2006/relationships/hyperlink" Target="https://english.seiee.sjtu.edu.cn/english/info/8304.htm" TargetMode="External"/><Relationship Id="rId275" Type="http://schemas.openxmlformats.org/officeDocument/2006/relationships/hyperlink" Target="https://woxsen.edu.in/academics/programs/cybersecurity/" TargetMode="External"/><Relationship Id="rId482" Type="http://schemas.openxmlformats.org/officeDocument/2006/relationships/hyperlink" Target="https://www.ist.uh.edu/programs/graduate/cybersecurity" TargetMode="External"/><Relationship Id="rId703" Type="http://schemas.openxmlformats.org/officeDocument/2006/relationships/hyperlink" Target="https://www.winchester.ac.uk/study/undergraduate/courses/bsc-hons-cyber-security/" TargetMode="External"/><Relationship Id="rId910" Type="http://schemas.openxmlformats.org/officeDocument/2006/relationships/hyperlink" Target="https://www.polimi.it/en/education/laurea-magistrale-programmes/programme-detail/cyber-risk-strategy-and-governance" TargetMode="External"/><Relationship Id="rId135" Type="http://schemas.openxmlformats.org/officeDocument/2006/relationships/hyperlink" Target="https://www.krmangalam.edu.in/programs/bsc-hons-cyber-security/" TargetMode="External"/><Relationship Id="rId342" Type="http://schemas.openxmlformats.org/officeDocument/2006/relationships/hyperlink" Target="https://studentaccounts.gmu.edu/wp-content/uploads/AY25-26_Tuition_and_Fee_Rates_Annual.pdf" TargetMode="External"/><Relationship Id="rId787" Type="http://schemas.openxmlformats.org/officeDocument/2006/relationships/hyperlink" Target="https://www.vu.edu.au/courses/graduate-certificate-in-cyber-security-ntcs/international" TargetMode="External"/><Relationship Id="rId202" Type="http://schemas.openxmlformats.org/officeDocument/2006/relationships/hyperlink" Target="https://rru.ac.in/wp-content/uploads/2023/08/B.TECH1_.pdf" TargetMode="External"/><Relationship Id="rId647" Type="http://schemas.openxmlformats.org/officeDocument/2006/relationships/hyperlink" Target="https://www.chester.ac.uk/study/course-search/cybersecurity-bsc-hons/" TargetMode="External"/><Relationship Id="rId854" Type="http://schemas.openxmlformats.org/officeDocument/2006/relationships/hyperlink" Target="https://www.goethe-business-school.de/en/executive-education/courses/data-protection-cyber-security" TargetMode="External"/><Relationship Id="rId286" Type="http://schemas.openxmlformats.org/officeDocument/2006/relationships/hyperlink" Target="https://eng.auburn.edu/online/program/master-of-science-cybersecurity-engineering" TargetMode="External"/><Relationship Id="rId493" Type="http://schemas.openxmlformats.org/officeDocument/2006/relationships/hyperlink" Target="https://onestop.umn.edu/finances/costs/tuition" TargetMode="External"/><Relationship Id="rId507" Type="http://schemas.openxmlformats.org/officeDocument/2006/relationships/hyperlink" Target="https://und.edu/admissions/cost-and-aid/cost.html" TargetMode="External"/><Relationship Id="rId714" Type="http://schemas.openxmlformats.org/officeDocument/2006/relationships/hyperlink" Target="https://wrexham.ac.uk/courses/undergraduate-courses/cyber-security/" TargetMode="External"/><Relationship Id="rId921" Type="http://schemas.openxmlformats.org/officeDocument/2006/relationships/hyperlink" Target="https://vu.nl/en/education/master/computer-security" TargetMode="External"/><Relationship Id="rId50" Type="http://schemas.openxmlformats.org/officeDocument/2006/relationships/hyperlink" Target="https://geu.ac.in/course/btech-cybersecurity/" TargetMode="External"/><Relationship Id="rId146" Type="http://schemas.openxmlformats.org/officeDocument/2006/relationships/hyperlink" Target="https://www.mgmu.ac.in/admissions/program/cyber-security-and-digital-forensic?srsltid=AfmBOopqNmOO6l_8qpREUIs7d_RQ174MB8QnQAlA8RtIriDteS8f9LK5" TargetMode="External"/><Relationship Id="rId353" Type="http://schemas.openxmlformats.org/officeDocument/2006/relationships/hyperlink" Target="https://www.coursera.org/specializations/security-a-comprehensive-approach" TargetMode="External"/><Relationship Id="rId560" Type="http://schemas.openxmlformats.org/officeDocument/2006/relationships/hyperlink" Target="https://www.bathspa.ac.uk/courses/pg-cyber-security/" TargetMode="External"/><Relationship Id="rId798" Type="http://schemas.openxmlformats.org/officeDocument/2006/relationships/hyperlink" Target="https://www.fanshawec.ca/programs/cyb1-cyber-security-co-op/next" TargetMode="Externa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53F7EA4-BBE9-F149-95E6-19D45C689766}">
  <dimension ref="A1:N835"/>
  <sheetViews>
    <sheetView tabSelected="1" topLeftCell="L819" workbookViewId="0">
      <selection activeCell="R836" sqref="R836"/>
    </sheetView>
  </sheetViews>
  <sheetFormatPr baseColWidth="10" defaultRowHeight="16" x14ac:dyDescent="0.2"/>
  <cols>
    <col min="1" max="1" width="51" customWidth="1"/>
    <col min="2" max="2" width="52.83203125" customWidth="1"/>
    <col min="3" max="3" width="78.33203125" customWidth="1"/>
    <col min="6" max="6" width="28.5" customWidth="1"/>
    <col min="7" max="7" width="30" customWidth="1"/>
    <col min="8" max="8" width="105.1640625" customWidth="1"/>
    <col min="10" max="10" width="217.33203125" customWidth="1"/>
    <col min="11" max="11" width="25" customWidth="1"/>
    <col min="12" max="12" width="243.6640625" customWidth="1"/>
    <col min="14" max="14" width="13.33203125" customWidth="1"/>
  </cols>
  <sheetData>
    <row r="1" spans="1:14" x14ac:dyDescent="0.2">
      <c r="A1" s="1" t="s">
        <v>0</v>
      </c>
      <c r="B1" s="1" t="s">
        <v>1</v>
      </c>
      <c r="C1" s="1" t="s">
        <v>2</v>
      </c>
      <c r="D1" s="1" t="s">
        <v>3</v>
      </c>
      <c r="E1" s="1" t="s">
        <v>4</v>
      </c>
      <c r="F1" s="1" t="s">
        <v>5</v>
      </c>
      <c r="G1" s="1" t="s">
        <v>6</v>
      </c>
      <c r="H1" s="1" t="s">
        <v>7</v>
      </c>
      <c r="I1" s="1" t="s">
        <v>8</v>
      </c>
      <c r="J1" s="1" t="s">
        <v>9</v>
      </c>
      <c r="K1" s="1" t="s">
        <v>3205</v>
      </c>
      <c r="L1" s="1" t="s">
        <v>10</v>
      </c>
      <c r="M1" s="2" t="s">
        <v>11</v>
      </c>
      <c r="N1" s="26" t="s">
        <v>1109</v>
      </c>
    </row>
    <row r="2" spans="1:14" x14ac:dyDescent="0.2">
      <c r="A2" s="1">
        <f t="shared" ref="A2:A65" si="0">ROW(A1)</f>
        <v>1</v>
      </c>
      <c r="B2" s="3" t="s">
        <v>12</v>
      </c>
      <c r="C2" s="3" t="s">
        <v>13</v>
      </c>
      <c r="D2" s="1" t="s">
        <v>14</v>
      </c>
      <c r="E2" s="1" t="s">
        <v>15</v>
      </c>
      <c r="F2" s="4">
        <v>16000</v>
      </c>
      <c r="G2" s="3" t="s">
        <v>16</v>
      </c>
      <c r="H2" s="3" t="s">
        <v>17</v>
      </c>
      <c r="I2" s="3" t="s">
        <v>18</v>
      </c>
      <c r="J2" s="5" t="s">
        <v>19</v>
      </c>
      <c r="K2" s="6" t="s">
        <v>20</v>
      </c>
      <c r="L2" s="7" t="s">
        <v>21</v>
      </c>
      <c r="M2" s="2" t="s">
        <v>22</v>
      </c>
      <c r="N2" t="s">
        <v>1110</v>
      </c>
    </row>
    <row r="3" spans="1:14" ht="24" customHeight="1" x14ac:dyDescent="0.2">
      <c r="A3" s="1">
        <f t="shared" si="0"/>
        <v>2</v>
      </c>
      <c r="B3" s="3" t="s">
        <v>23</v>
      </c>
      <c r="C3" s="8" t="s">
        <v>24</v>
      </c>
      <c r="D3" s="1" t="s">
        <v>14</v>
      </c>
      <c r="E3" s="1" t="s">
        <v>25</v>
      </c>
      <c r="F3" s="4">
        <v>765000</v>
      </c>
      <c r="G3" s="9" t="s">
        <v>26</v>
      </c>
      <c r="H3" s="3" t="s">
        <v>27</v>
      </c>
      <c r="I3" s="3" t="s">
        <v>18</v>
      </c>
      <c r="J3" s="5" t="s">
        <v>28</v>
      </c>
      <c r="K3" s="6" t="s">
        <v>29</v>
      </c>
      <c r="L3" s="7" t="s">
        <v>30</v>
      </c>
      <c r="M3" s="2" t="s">
        <v>22</v>
      </c>
      <c r="N3" t="s">
        <v>1110</v>
      </c>
    </row>
    <row r="4" spans="1:14" ht="20" customHeight="1" x14ac:dyDescent="0.2">
      <c r="A4" s="1">
        <f t="shared" si="0"/>
        <v>3</v>
      </c>
      <c r="B4" s="3" t="s">
        <v>31</v>
      </c>
      <c r="C4" s="8" t="s">
        <v>32</v>
      </c>
      <c r="D4" s="1" t="s">
        <v>14</v>
      </c>
      <c r="E4" s="1" t="s">
        <v>33</v>
      </c>
      <c r="F4" s="4">
        <v>250000</v>
      </c>
      <c r="G4" s="9" t="s">
        <v>26</v>
      </c>
      <c r="H4" s="3" t="s">
        <v>34</v>
      </c>
      <c r="I4" s="3" t="s">
        <v>18</v>
      </c>
      <c r="J4" s="5" t="s">
        <v>35</v>
      </c>
      <c r="K4" s="6" t="s">
        <v>36</v>
      </c>
      <c r="L4" s="7" t="s">
        <v>37</v>
      </c>
      <c r="M4" s="2" t="s">
        <v>22</v>
      </c>
      <c r="N4" t="s">
        <v>1110</v>
      </c>
    </row>
    <row r="5" spans="1:14" x14ac:dyDescent="0.2">
      <c r="A5" s="1">
        <f t="shared" si="0"/>
        <v>4</v>
      </c>
      <c r="B5" s="3" t="s">
        <v>38</v>
      </c>
      <c r="C5" s="3" t="s">
        <v>39</v>
      </c>
      <c r="D5" s="1" t="s">
        <v>14</v>
      </c>
      <c r="E5" s="1" t="s">
        <v>25</v>
      </c>
      <c r="F5" s="10">
        <v>1800000</v>
      </c>
      <c r="G5" s="9" t="s">
        <v>26</v>
      </c>
      <c r="H5" s="3" t="s">
        <v>40</v>
      </c>
      <c r="I5" s="3" t="s">
        <v>18</v>
      </c>
      <c r="J5" s="5" t="s">
        <v>41</v>
      </c>
      <c r="K5" s="6" t="s">
        <v>42</v>
      </c>
      <c r="L5" s="7" t="s">
        <v>43</v>
      </c>
      <c r="M5" s="2" t="s">
        <v>22</v>
      </c>
      <c r="N5" t="s">
        <v>1110</v>
      </c>
    </row>
    <row r="6" spans="1:14" x14ac:dyDescent="0.2">
      <c r="A6" s="1">
        <f t="shared" si="0"/>
        <v>5</v>
      </c>
      <c r="B6" s="3" t="s">
        <v>44</v>
      </c>
      <c r="C6" s="3" t="s">
        <v>45</v>
      </c>
      <c r="D6" s="1" t="s">
        <v>14</v>
      </c>
      <c r="E6" s="1" t="s">
        <v>46</v>
      </c>
      <c r="F6" s="4">
        <v>150000</v>
      </c>
      <c r="G6" s="3" t="s">
        <v>47</v>
      </c>
      <c r="H6" s="3" t="s">
        <v>48</v>
      </c>
      <c r="I6" s="3" t="s">
        <v>18</v>
      </c>
      <c r="J6" s="5" t="s">
        <v>49</v>
      </c>
      <c r="K6" s="6" t="s">
        <v>29</v>
      </c>
      <c r="L6" s="7" t="s">
        <v>50</v>
      </c>
      <c r="M6" s="2" t="s">
        <v>22</v>
      </c>
      <c r="N6" t="s">
        <v>1110</v>
      </c>
    </row>
    <row r="7" spans="1:14" x14ac:dyDescent="0.2">
      <c r="A7" s="1">
        <f t="shared" si="0"/>
        <v>6</v>
      </c>
      <c r="B7" s="3" t="s">
        <v>51</v>
      </c>
      <c r="C7" s="3" t="s">
        <v>52</v>
      </c>
      <c r="D7" s="1" t="s">
        <v>14</v>
      </c>
      <c r="E7" s="1" t="s">
        <v>53</v>
      </c>
      <c r="F7" s="4">
        <v>1800000</v>
      </c>
      <c r="G7" s="9" t="s">
        <v>26</v>
      </c>
      <c r="H7" s="3" t="s">
        <v>54</v>
      </c>
      <c r="I7" s="3" t="s">
        <v>18</v>
      </c>
      <c r="J7" s="5" t="s">
        <v>55</v>
      </c>
      <c r="K7" s="6" t="s">
        <v>56</v>
      </c>
      <c r="L7" s="7" t="s">
        <v>57</v>
      </c>
      <c r="M7" s="2" t="s">
        <v>22</v>
      </c>
      <c r="N7" t="s">
        <v>1110</v>
      </c>
    </row>
    <row r="8" spans="1:14" x14ac:dyDescent="0.2">
      <c r="A8" s="1">
        <f t="shared" si="0"/>
        <v>7</v>
      </c>
      <c r="B8" s="3" t="s">
        <v>51</v>
      </c>
      <c r="C8" s="3" t="s">
        <v>58</v>
      </c>
      <c r="D8" s="1" t="s">
        <v>14</v>
      </c>
      <c r="E8" s="1" t="s">
        <v>25</v>
      </c>
      <c r="F8" s="4">
        <v>412000</v>
      </c>
      <c r="G8" s="9" t="s">
        <v>26</v>
      </c>
      <c r="H8" s="3" t="s">
        <v>59</v>
      </c>
      <c r="I8" s="3" t="s">
        <v>18</v>
      </c>
      <c r="J8" s="5" t="s">
        <v>60</v>
      </c>
      <c r="K8" s="6" t="s">
        <v>56</v>
      </c>
      <c r="L8" s="7" t="s">
        <v>61</v>
      </c>
      <c r="M8" s="2" t="s">
        <v>22</v>
      </c>
      <c r="N8" t="s">
        <v>1110</v>
      </c>
    </row>
    <row r="9" spans="1:14" x14ac:dyDescent="0.2">
      <c r="A9" s="1">
        <f t="shared" si="0"/>
        <v>8</v>
      </c>
      <c r="B9" s="3" t="s">
        <v>51</v>
      </c>
      <c r="C9" s="3" t="s">
        <v>62</v>
      </c>
      <c r="D9" s="1" t="s">
        <v>14</v>
      </c>
      <c r="E9" s="1" t="s">
        <v>63</v>
      </c>
      <c r="F9" s="11">
        <v>242000</v>
      </c>
      <c r="G9" s="3" t="s">
        <v>47</v>
      </c>
      <c r="H9" s="3" t="s">
        <v>64</v>
      </c>
      <c r="I9" s="3" t="s">
        <v>18</v>
      </c>
      <c r="J9" s="5" t="s">
        <v>65</v>
      </c>
      <c r="K9" s="6" t="s">
        <v>56</v>
      </c>
      <c r="L9" s="7" t="s">
        <v>66</v>
      </c>
      <c r="M9" s="2" t="s">
        <v>22</v>
      </c>
      <c r="N9" t="s">
        <v>1110</v>
      </c>
    </row>
    <row r="10" spans="1:14" x14ac:dyDescent="0.2">
      <c r="A10" s="1">
        <f t="shared" si="0"/>
        <v>9</v>
      </c>
      <c r="B10" s="3" t="s">
        <v>67</v>
      </c>
      <c r="C10" s="3" t="s">
        <v>68</v>
      </c>
      <c r="D10" s="1" t="s">
        <v>14</v>
      </c>
      <c r="E10" s="1" t="s">
        <v>33</v>
      </c>
      <c r="F10" s="4">
        <v>180000</v>
      </c>
      <c r="G10" s="9" t="s">
        <v>26</v>
      </c>
      <c r="H10" s="3" t="s">
        <v>69</v>
      </c>
      <c r="I10" s="3" t="s">
        <v>18</v>
      </c>
      <c r="J10" s="5" t="s">
        <v>70</v>
      </c>
      <c r="K10" s="6" t="s">
        <v>71</v>
      </c>
      <c r="L10" s="7" t="s">
        <v>72</v>
      </c>
      <c r="M10" s="2" t="s">
        <v>22</v>
      </c>
      <c r="N10" t="s">
        <v>1110</v>
      </c>
    </row>
    <row r="11" spans="1:14" x14ac:dyDescent="0.2">
      <c r="A11" s="1">
        <f t="shared" si="0"/>
        <v>10</v>
      </c>
      <c r="B11" s="3" t="s">
        <v>67</v>
      </c>
      <c r="C11" s="3" t="s">
        <v>73</v>
      </c>
      <c r="D11" s="1" t="s">
        <v>14</v>
      </c>
      <c r="E11" s="1" t="s">
        <v>46</v>
      </c>
      <c r="F11" s="4">
        <v>120000</v>
      </c>
      <c r="G11" s="3" t="s">
        <v>47</v>
      </c>
      <c r="H11" s="3" t="s">
        <v>69</v>
      </c>
      <c r="I11" s="3" t="s">
        <v>18</v>
      </c>
      <c r="J11" s="5" t="s">
        <v>70</v>
      </c>
      <c r="K11" s="6" t="s">
        <v>71</v>
      </c>
      <c r="L11" s="7" t="s">
        <v>74</v>
      </c>
      <c r="M11" s="2" t="s">
        <v>22</v>
      </c>
      <c r="N11" t="s">
        <v>1110</v>
      </c>
    </row>
    <row r="12" spans="1:14" x14ac:dyDescent="0.2">
      <c r="A12" s="1">
        <f t="shared" si="0"/>
        <v>11</v>
      </c>
      <c r="B12" s="3" t="s">
        <v>67</v>
      </c>
      <c r="C12" s="3" t="s">
        <v>75</v>
      </c>
      <c r="D12" s="1" t="s">
        <v>14</v>
      </c>
      <c r="E12" s="1" t="s">
        <v>76</v>
      </c>
      <c r="F12" s="4">
        <v>450000</v>
      </c>
      <c r="G12" s="3" t="s">
        <v>77</v>
      </c>
      <c r="H12" s="3" t="s">
        <v>78</v>
      </c>
      <c r="I12" s="3" t="s">
        <v>18</v>
      </c>
      <c r="J12" s="12" t="s">
        <v>70</v>
      </c>
      <c r="K12" s="6" t="s">
        <v>71</v>
      </c>
      <c r="L12" s="7" t="s">
        <v>79</v>
      </c>
      <c r="M12" s="2" t="s">
        <v>22</v>
      </c>
      <c r="N12" t="s">
        <v>1110</v>
      </c>
    </row>
    <row r="13" spans="1:14" x14ac:dyDescent="0.2">
      <c r="A13" s="1">
        <f t="shared" si="0"/>
        <v>12</v>
      </c>
      <c r="B13" s="3" t="s">
        <v>67</v>
      </c>
      <c r="C13" s="3" t="s">
        <v>80</v>
      </c>
      <c r="D13" s="1" t="s">
        <v>14</v>
      </c>
      <c r="E13" s="1" t="s">
        <v>81</v>
      </c>
      <c r="F13" s="4">
        <v>60000</v>
      </c>
      <c r="G13" s="3" t="s">
        <v>77</v>
      </c>
      <c r="H13" s="3" t="s">
        <v>69</v>
      </c>
      <c r="I13" s="3" t="s">
        <v>18</v>
      </c>
      <c r="J13" s="5" t="s">
        <v>70</v>
      </c>
      <c r="K13" s="6" t="s">
        <v>71</v>
      </c>
      <c r="L13" s="7" t="s">
        <v>82</v>
      </c>
      <c r="M13" s="2" t="s">
        <v>22</v>
      </c>
      <c r="N13" t="s">
        <v>1110</v>
      </c>
    </row>
    <row r="14" spans="1:14" x14ac:dyDescent="0.2">
      <c r="A14" s="1">
        <f t="shared" si="0"/>
        <v>13</v>
      </c>
      <c r="B14" s="3" t="s">
        <v>83</v>
      </c>
      <c r="C14" s="3" t="s">
        <v>84</v>
      </c>
      <c r="D14" s="1" t="s">
        <v>14</v>
      </c>
      <c r="E14" s="1" t="s">
        <v>33</v>
      </c>
      <c r="F14" s="4">
        <v>240000</v>
      </c>
      <c r="G14" s="9" t="s">
        <v>26</v>
      </c>
      <c r="H14" s="3" t="s">
        <v>85</v>
      </c>
      <c r="I14" s="3" t="s">
        <v>18</v>
      </c>
      <c r="J14" s="5" t="s">
        <v>86</v>
      </c>
      <c r="K14" s="6" t="s">
        <v>87</v>
      </c>
      <c r="L14" s="7" t="s">
        <v>88</v>
      </c>
      <c r="M14" s="2" t="s">
        <v>22</v>
      </c>
      <c r="N14" t="s">
        <v>1110</v>
      </c>
    </row>
    <row r="15" spans="1:14" x14ac:dyDescent="0.2">
      <c r="A15" s="1">
        <f t="shared" si="0"/>
        <v>14</v>
      </c>
      <c r="B15" s="3" t="s">
        <v>89</v>
      </c>
      <c r="C15" s="3" t="s">
        <v>90</v>
      </c>
      <c r="D15" s="1" t="s">
        <v>91</v>
      </c>
      <c r="E15" s="1" t="s">
        <v>92</v>
      </c>
      <c r="F15" s="13">
        <v>10000</v>
      </c>
      <c r="G15" s="3" t="s">
        <v>16</v>
      </c>
      <c r="H15" s="3" t="s">
        <v>93</v>
      </c>
      <c r="I15" s="3" t="s">
        <v>18</v>
      </c>
      <c r="J15" s="5" t="s">
        <v>94</v>
      </c>
      <c r="K15" s="6" t="s">
        <v>29</v>
      </c>
      <c r="L15" s="7" t="s">
        <v>95</v>
      </c>
      <c r="M15" s="2" t="s">
        <v>22</v>
      </c>
      <c r="N15" t="s">
        <v>1110</v>
      </c>
    </row>
    <row r="16" spans="1:14" x14ac:dyDescent="0.2">
      <c r="A16" s="1">
        <f t="shared" si="0"/>
        <v>15</v>
      </c>
      <c r="B16" s="3" t="s">
        <v>96</v>
      </c>
      <c r="C16" s="3" t="s">
        <v>97</v>
      </c>
      <c r="D16" s="1" t="s">
        <v>14</v>
      </c>
      <c r="E16" s="1" t="s">
        <v>25</v>
      </c>
      <c r="F16" s="4">
        <v>880000</v>
      </c>
      <c r="G16" s="9" t="s">
        <v>26</v>
      </c>
      <c r="H16" s="3" t="s">
        <v>98</v>
      </c>
      <c r="I16" s="3" t="s">
        <v>18</v>
      </c>
      <c r="J16" s="5" t="s">
        <v>99</v>
      </c>
      <c r="K16" s="6" t="s">
        <v>36</v>
      </c>
      <c r="L16" s="7" t="s">
        <v>100</v>
      </c>
      <c r="M16" s="2" t="s">
        <v>22</v>
      </c>
      <c r="N16" t="s">
        <v>1110</v>
      </c>
    </row>
    <row r="17" spans="1:14" ht="19" customHeight="1" x14ac:dyDescent="0.2">
      <c r="A17" s="1">
        <f t="shared" si="0"/>
        <v>16</v>
      </c>
      <c r="B17" s="8" t="s">
        <v>101</v>
      </c>
      <c r="C17" s="3" t="s">
        <v>102</v>
      </c>
      <c r="D17" s="1" t="s">
        <v>14</v>
      </c>
      <c r="E17" s="1" t="s">
        <v>33</v>
      </c>
      <c r="F17" s="4">
        <v>341500</v>
      </c>
      <c r="G17" s="9" t="s">
        <v>26</v>
      </c>
      <c r="H17" s="3" t="s">
        <v>103</v>
      </c>
      <c r="I17" s="3" t="s">
        <v>18</v>
      </c>
      <c r="J17" s="5" t="s">
        <v>104</v>
      </c>
      <c r="K17" s="6" t="s">
        <v>42</v>
      </c>
      <c r="L17" s="7" t="s">
        <v>105</v>
      </c>
      <c r="M17" s="2" t="s">
        <v>22</v>
      </c>
      <c r="N17" t="s">
        <v>1110</v>
      </c>
    </row>
    <row r="18" spans="1:14" ht="21" customHeight="1" x14ac:dyDescent="0.2">
      <c r="A18" s="1">
        <f t="shared" si="0"/>
        <v>17</v>
      </c>
      <c r="B18" s="8" t="s">
        <v>106</v>
      </c>
      <c r="C18" s="3" t="s">
        <v>107</v>
      </c>
      <c r="D18" s="1" t="s">
        <v>14</v>
      </c>
      <c r="E18" s="1" t="s">
        <v>25</v>
      </c>
      <c r="F18" s="4">
        <v>660000</v>
      </c>
      <c r="G18" s="9" t="s">
        <v>26</v>
      </c>
      <c r="H18" s="9" t="s">
        <v>108</v>
      </c>
      <c r="I18" s="3" t="s">
        <v>18</v>
      </c>
      <c r="J18" s="5" t="s">
        <v>109</v>
      </c>
      <c r="K18" s="6" t="s">
        <v>71</v>
      </c>
      <c r="L18" s="7" t="s">
        <v>110</v>
      </c>
      <c r="M18" s="2" t="s">
        <v>22</v>
      </c>
      <c r="N18" t="s">
        <v>1110</v>
      </c>
    </row>
    <row r="19" spans="1:14" x14ac:dyDescent="0.2">
      <c r="A19" s="1">
        <f t="shared" si="0"/>
        <v>18</v>
      </c>
      <c r="B19" s="3" t="s">
        <v>111</v>
      </c>
      <c r="C19" s="3" t="s">
        <v>112</v>
      </c>
      <c r="D19" s="1" t="s">
        <v>91</v>
      </c>
      <c r="E19" s="1" t="s">
        <v>113</v>
      </c>
      <c r="F19" s="4">
        <v>5000</v>
      </c>
      <c r="G19" s="3" t="s">
        <v>8</v>
      </c>
      <c r="H19" s="3" t="s">
        <v>114</v>
      </c>
      <c r="I19" s="3" t="s">
        <v>18</v>
      </c>
      <c r="J19" s="5" t="s">
        <v>115</v>
      </c>
      <c r="K19" s="6" t="s">
        <v>87</v>
      </c>
      <c r="L19" s="7" t="s">
        <v>116</v>
      </c>
      <c r="M19" s="2" t="s">
        <v>22</v>
      </c>
      <c r="N19" t="s">
        <v>1110</v>
      </c>
    </row>
    <row r="20" spans="1:14" x14ac:dyDescent="0.2">
      <c r="A20" s="1">
        <f t="shared" si="0"/>
        <v>19</v>
      </c>
      <c r="B20" s="3" t="s">
        <v>111</v>
      </c>
      <c r="C20" s="3" t="s">
        <v>117</v>
      </c>
      <c r="D20" s="1" t="s">
        <v>14</v>
      </c>
      <c r="E20" s="1" t="s">
        <v>46</v>
      </c>
      <c r="F20" s="4">
        <v>106470</v>
      </c>
      <c r="G20" s="3" t="s">
        <v>47</v>
      </c>
      <c r="H20" s="3" t="s">
        <v>118</v>
      </c>
      <c r="I20" s="3" t="s">
        <v>18</v>
      </c>
      <c r="J20" s="5" t="s">
        <v>115</v>
      </c>
      <c r="K20" s="6" t="s">
        <v>56</v>
      </c>
      <c r="L20" s="7" t="s">
        <v>119</v>
      </c>
      <c r="M20" s="2" t="s">
        <v>22</v>
      </c>
      <c r="N20" t="s">
        <v>1110</v>
      </c>
    </row>
    <row r="21" spans="1:14" x14ac:dyDescent="0.2">
      <c r="A21" s="1">
        <f t="shared" si="0"/>
        <v>20</v>
      </c>
      <c r="B21" s="3" t="s">
        <v>120</v>
      </c>
      <c r="C21" s="3" t="s">
        <v>90</v>
      </c>
      <c r="D21" s="1" t="s">
        <v>121</v>
      </c>
      <c r="E21" s="1" t="s">
        <v>15</v>
      </c>
      <c r="F21" s="4">
        <v>15750</v>
      </c>
      <c r="G21" s="3" t="s">
        <v>16</v>
      </c>
      <c r="H21" s="3" t="s">
        <v>93</v>
      </c>
      <c r="I21" s="3" t="s">
        <v>18</v>
      </c>
      <c r="J21" s="5" t="s">
        <v>122</v>
      </c>
      <c r="K21" s="6" t="s">
        <v>123</v>
      </c>
      <c r="L21" s="7" t="s">
        <v>124</v>
      </c>
      <c r="M21" s="2" t="s">
        <v>22</v>
      </c>
      <c r="N21" t="s">
        <v>1110</v>
      </c>
    </row>
    <row r="22" spans="1:14" x14ac:dyDescent="0.2">
      <c r="A22" s="1">
        <f t="shared" si="0"/>
        <v>21</v>
      </c>
      <c r="B22" s="3" t="s">
        <v>125</v>
      </c>
      <c r="C22" s="3" t="s">
        <v>126</v>
      </c>
      <c r="D22" s="1" t="s">
        <v>91</v>
      </c>
      <c r="E22" s="1" t="s">
        <v>15</v>
      </c>
      <c r="F22" s="4">
        <v>140200</v>
      </c>
      <c r="G22" s="3" t="s">
        <v>77</v>
      </c>
      <c r="H22" s="3" t="s">
        <v>127</v>
      </c>
      <c r="I22" s="3" t="s">
        <v>18</v>
      </c>
      <c r="J22" s="5" t="s">
        <v>128</v>
      </c>
      <c r="K22" s="6" t="s">
        <v>129</v>
      </c>
      <c r="L22" s="7" t="s">
        <v>130</v>
      </c>
      <c r="M22" s="2" t="s">
        <v>22</v>
      </c>
      <c r="N22" t="s">
        <v>1110</v>
      </c>
    </row>
    <row r="23" spans="1:14" x14ac:dyDescent="0.2">
      <c r="A23" s="1">
        <f t="shared" si="0"/>
        <v>22</v>
      </c>
      <c r="B23" s="3" t="s">
        <v>131</v>
      </c>
      <c r="C23" s="3" t="s">
        <v>132</v>
      </c>
      <c r="D23" s="1" t="s">
        <v>14</v>
      </c>
      <c r="E23" s="1" t="s">
        <v>25</v>
      </c>
      <c r="F23" s="4">
        <v>549600</v>
      </c>
      <c r="G23" s="9" t="s">
        <v>26</v>
      </c>
      <c r="H23" s="3" t="s">
        <v>133</v>
      </c>
      <c r="I23" s="3" t="s">
        <v>18</v>
      </c>
      <c r="J23" s="5" t="s">
        <v>134</v>
      </c>
      <c r="K23" s="6" t="s">
        <v>29</v>
      </c>
      <c r="L23" s="7" t="s">
        <v>135</v>
      </c>
      <c r="M23" s="2" t="s">
        <v>22</v>
      </c>
      <c r="N23" t="s">
        <v>1110</v>
      </c>
    </row>
    <row r="24" spans="1:14" x14ac:dyDescent="0.2">
      <c r="A24" s="1">
        <f t="shared" si="0"/>
        <v>23</v>
      </c>
      <c r="B24" s="3" t="s">
        <v>131</v>
      </c>
      <c r="C24" s="3" t="s">
        <v>136</v>
      </c>
      <c r="D24" s="1" t="s">
        <v>14</v>
      </c>
      <c r="E24" s="1" t="s">
        <v>137</v>
      </c>
      <c r="F24" s="4">
        <v>310200</v>
      </c>
      <c r="G24" s="3" t="s">
        <v>47</v>
      </c>
      <c r="H24" s="3" t="s">
        <v>138</v>
      </c>
      <c r="I24" s="3" t="s">
        <v>18</v>
      </c>
      <c r="J24" s="5" t="s">
        <v>139</v>
      </c>
      <c r="K24" s="6" t="s">
        <v>29</v>
      </c>
      <c r="L24" s="7" t="s">
        <v>140</v>
      </c>
      <c r="M24" s="2" t="s">
        <v>22</v>
      </c>
      <c r="N24" t="s">
        <v>1110</v>
      </c>
    </row>
    <row r="25" spans="1:14" x14ac:dyDescent="0.2">
      <c r="A25" s="1">
        <f t="shared" si="0"/>
        <v>24</v>
      </c>
      <c r="B25" s="3" t="s">
        <v>141</v>
      </c>
      <c r="C25" s="3" t="s">
        <v>142</v>
      </c>
      <c r="D25" s="1" t="s">
        <v>91</v>
      </c>
      <c r="E25" s="1" t="s">
        <v>15</v>
      </c>
      <c r="F25" s="4">
        <v>76500</v>
      </c>
      <c r="G25" s="3" t="s">
        <v>77</v>
      </c>
      <c r="H25" s="3" t="s">
        <v>143</v>
      </c>
      <c r="I25" s="3" t="s">
        <v>18</v>
      </c>
      <c r="J25" s="14" t="s">
        <v>144</v>
      </c>
      <c r="K25" s="6" t="s">
        <v>42</v>
      </c>
      <c r="L25" s="7" t="s">
        <v>145</v>
      </c>
      <c r="M25" s="2" t="s">
        <v>22</v>
      </c>
      <c r="N25" t="s">
        <v>1110</v>
      </c>
    </row>
    <row r="26" spans="1:14" x14ac:dyDescent="0.2">
      <c r="A26" s="1">
        <f t="shared" si="0"/>
        <v>25</v>
      </c>
      <c r="B26" s="3" t="s">
        <v>146</v>
      </c>
      <c r="C26" s="3" t="s">
        <v>147</v>
      </c>
      <c r="D26" s="1" t="s">
        <v>14</v>
      </c>
      <c r="E26" s="1" t="s">
        <v>63</v>
      </c>
      <c r="F26" s="4">
        <v>200000</v>
      </c>
      <c r="G26" s="3" t="s">
        <v>47</v>
      </c>
      <c r="H26" s="3" t="s">
        <v>148</v>
      </c>
      <c r="I26" s="3" t="s">
        <v>18</v>
      </c>
      <c r="J26" s="5" t="s">
        <v>149</v>
      </c>
      <c r="K26" s="6" t="s">
        <v>42</v>
      </c>
      <c r="L26" s="7" t="s">
        <v>150</v>
      </c>
      <c r="M26" s="2" t="s">
        <v>22</v>
      </c>
      <c r="N26" t="s">
        <v>1110</v>
      </c>
    </row>
    <row r="27" spans="1:14" x14ac:dyDescent="0.2">
      <c r="A27" s="1">
        <f t="shared" si="0"/>
        <v>26</v>
      </c>
      <c r="B27" s="3" t="s">
        <v>151</v>
      </c>
      <c r="C27" s="3" t="s">
        <v>152</v>
      </c>
      <c r="D27" s="1" t="s">
        <v>14</v>
      </c>
      <c r="E27" s="1" t="s">
        <v>25</v>
      </c>
      <c r="F27" s="4">
        <v>1600000</v>
      </c>
      <c r="G27" s="9" t="s">
        <v>26</v>
      </c>
      <c r="H27" s="3" t="s">
        <v>153</v>
      </c>
      <c r="I27" s="3" t="s">
        <v>18</v>
      </c>
      <c r="J27" s="5" t="s">
        <v>154</v>
      </c>
      <c r="K27" s="6" t="s">
        <v>123</v>
      </c>
      <c r="L27" s="7" t="s">
        <v>155</v>
      </c>
      <c r="M27" s="2" t="s">
        <v>22</v>
      </c>
      <c r="N27" t="s">
        <v>1110</v>
      </c>
    </row>
    <row r="28" spans="1:14" ht="35" customHeight="1" x14ac:dyDescent="0.2">
      <c r="A28" s="1">
        <f t="shared" si="0"/>
        <v>27</v>
      </c>
      <c r="B28" s="3" t="s">
        <v>156</v>
      </c>
      <c r="C28" s="8" t="s">
        <v>157</v>
      </c>
      <c r="D28" s="1" t="s">
        <v>14</v>
      </c>
      <c r="E28" s="1" t="s">
        <v>53</v>
      </c>
      <c r="F28" s="15">
        <v>128000</v>
      </c>
      <c r="G28" s="9" t="s">
        <v>26</v>
      </c>
      <c r="H28" s="3" t="s">
        <v>158</v>
      </c>
      <c r="I28" s="3" t="s">
        <v>18</v>
      </c>
      <c r="J28" s="5" t="s">
        <v>159</v>
      </c>
      <c r="K28" s="6" t="s">
        <v>129</v>
      </c>
      <c r="L28" s="7" t="s">
        <v>160</v>
      </c>
      <c r="M28" s="2" t="s">
        <v>22</v>
      </c>
      <c r="N28" t="s">
        <v>1110</v>
      </c>
    </row>
    <row r="29" spans="1:14" x14ac:dyDescent="0.2">
      <c r="A29" s="1">
        <f t="shared" si="0"/>
        <v>28</v>
      </c>
      <c r="B29" s="3" t="s">
        <v>161</v>
      </c>
      <c r="C29" s="3" t="s">
        <v>162</v>
      </c>
      <c r="D29" s="1" t="s">
        <v>91</v>
      </c>
      <c r="E29" s="1" t="s">
        <v>46</v>
      </c>
      <c r="F29" s="4">
        <v>200000</v>
      </c>
      <c r="G29" s="3" t="s">
        <v>47</v>
      </c>
      <c r="H29" s="3" t="s">
        <v>163</v>
      </c>
      <c r="I29" s="3" t="s">
        <v>18</v>
      </c>
      <c r="J29" s="5" t="s">
        <v>164</v>
      </c>
      <c r="K29" s="6" t="s">
        <v>165</v>
      </c>
      <c r="L29" s="7" t="s">
        <v>166</v>
      </c>
      <c r="M29" s="2" t="s">
        <v>22</v>
      </c>
      <c r="N29" t="s">
        <v>1110</v>
      </c>
    </row>
    <row r="30" spans="1:14" x14ac:dyDescent="0.2">
      <c r="A30" s="1">
        <f t="shared" si="0"/>
        <v>29</v>
      </c>
      <c r="B30" s="3" t="s">
        <v>167</v>
      </c>
      <c r="C30" s="3" t="s">
        <v>168</v>
      </c>
      <c r="D30" s="1" t="s">
        <v>14</v>
      </c>
      <c r="E30" s="1" t="s">
        <v>25</v>
      </c>
      <c r="F30" s="4">
        <v>1056000</v>
      </c>
      <c r="G30" s="9" t="s">
        <v>26</v>
      </c>
      <c r="H30" s="3" t="s">
        <v>169</v>
      </c>
      <c r="I30" s="3" t="s">
        <v>18</v>
      </c>
      <c r="J30" s="5" t="s">
        <v>170</v>
      </c>
      <c r="K30" s="6" t="s">
        <v>56</v>
      </c>
      <c r="L30" s="7" t="s">
        <v>171</v>
      </c>
      <c r="M30" s="2" t="s">
        <v>22</v>
      </c>
      <c r="N30" t="s">
        <v>1110</v>
      </c>
    </row>
    <row r="31" spans="1:14" x14ac:dyDescent="0.2">
      <c r="A31" s="1">
        <f t="shared" si="0"/>
        <v>30</v>
      </c>
      <c r="B31" s="3" t="s">
        <v>172</v>
      </c>
      <c r="C31" s="3" t="s">
        <v>173</v>
      </c>
      <c r="D31" s="1" t="s">
        <v>14</v>
      </c>
      <c r="E31" s="1" t="s">
        <v>63</v>
      </c>
      <c r="F31" s="10">
        <v>307780</v>
      </c>
      <c r="G31" s="3" t="s">
        <v>47</v>
      </c>
      <c r="H31" s="3" t="s">
        <v>174</v>
      </c>
      <c r="I31" s="3" t="s">
        <v>18</v>
      </c>
      <c r="J31" s="5" t="s">
        <v>175</v>
      </c>
      <c r="K31" s="6" t="s">
        <v>56</v>
      </c>
      <c r="L31" s="7" t="s">
        <v>176</v>
      </c>
      <c r="M31" s="2" t="s">
        <v>22</v>
      </c>
      <c r="N31" t="s">
        <v>1110</v>
      </c>
    </row>
    <row r="32" spans="1:14" x14ac:dyDescent="0.2">
      <c r="A32" s="1">
        <f t="shared" si="0"/>
        <v>31</v>
      </c>
      <c r="B32" s="3" t="s">
        <v>172</v>
      </c>
      <c r="C32" s="3" t="s">
        <v>177</v>
      </c>
      <c r="D32" s="1" t="s">
        <v>14</v>
      </c>
      <c r="E32" s="1" t="s">
        <v>63</v>
      </c>
      <c r="F32" s="4">
        <v>231780</v>
      </c>
      <c r="G32" s="3" t="s">
        <v>47</v>
      </c>
      <c r="H32" s="3" t="s">
        <v>178</v>
      </c>
      <c r="I32" s="3" t="s">
        <v>18</v>
      </c>
      <c r="J32" s="5" t="s">
        <v>175</v>
      </c>
      <c r="K32" s="6" t="s">
        <v>56</v>
      </c>
      <c r="L32" s="7" t="s">
        <v>179</v>
      </c>
      <c r="M32" s="2" t="s">
        <v>22</v>
      </c>
      <c r="N32" t="s">
        <v>1110</v>
      </c>
    </row>
    <row r="33" spans="1:14" x14ac:dyDescent="0.2">
      <c r="A33" s="1">
        <f t="shared" si="0"/>
        <v>32</v>
      </c>
      <c r="B33" s="3" t="s">
        <v>180</v>
      </c>
      <c r="C33" s="3" t="s">
        <v>181</v>
      </c>
      <c r="D33" s="1" t="s">
        <v>14</v>
      </c>
      <c r="E33" s="1" t="s">
        <v>25</v>
      </c>
      <c r="F33" s="11">
        <v>1428000</v>
      </c>
      <c r="G33" s="9" t="s">
        <v>26</v>
      </c>
      <c r="H33" s="3" t="s">
        <v>182</v>
      </c>
      <c r="I33" s="3" t="s">
        <v>18</v>
      </c>
      <c r="J33" s="5" t="s">
        <v>183</v>
      </c>
      <c r="K33" s="6" t="s">
        <v>165</v>
      </c>
      <c r="L33" s="7" t="s">
        <v>184</v>
      </c>
      <c r="M33" s="2" t="s">
        <v>22</v>
      </c>
      <c r="N33" t="s">
        <v>1110</v>
      </c>
    </row>
    <row r="34" spans="1:14" x14ac:dyDescent="0.2">
      <c r="A34" s="1">
        <f t="shared" si="0"/>
        <v>33</v>
      </c>
      <c r="B34" s="3" t="s">
        <v>180</v>
      </c>
      <c r="C34" s="3" t="s">
        <v>185</v>
      </c>
      <c r="D34" s="1" t="s">
        <v>14</v>
      </c>
      <c r="E34" s="1" t="s">
        <v>63</v>
      </c>
      <c r="F34" s="4">
        <v>230000</v>
      </c>
      <c r="G34" s="3" t="s">
        <v>47</v>
      </c>
      <c r="H34" s="9" t="s">
        <v>163</v>
      </c>
      <c r="I34" s="3" t="s">
        <v>18</v>
      </c>
      <c r="J34" s="12" t="s">
        <v>186</v>
      </c>
      <c r="K34" s="6" t="s">
        <v>165</v>
      </c>
      <c r="L34" s="7" t="s">
        <v>187</v>
      </c>
      <c r="M34" s="2" t="s">
        <v>22</v>
      </c>
      <c r="N34" t="s">
        <v>1110</v>
      </c>
    </row>
    <row r="35" spans="1:14" x14ac:dyDescent="0.2">
      <c r="A35" s="1">
        <f t="shared" si="0"/>
        <v>34</v>
      </c>
      <c r="B35" s="3" t="s">
        <v>188</v>
      </c>
      <c r="C35" s="3" t="s">
        <v>189</v>
      </c>
      <c r="D35" s="1" t="s">
        <v>14</v>
      </c>
      <c r="E35" s="1" t="s">
        <v>53</v>
      </c>
      <c r="F35" s="10">
        <v>1716000</v>
      </c>
      <c r="G35" s="9" t="s">
        <v>26</v>
      </c>
      <c r="H35" s="3" t="s">
        <v>190</v>
      </c>
      <c r="I35" s="3" t="s">
        <v>18</v>
      </c>
      <c r="J35" s="5" t="s">
        <v>191</v>
      </c>
      <c r="K35" s="6" t="s">
        <v>123</v>
      </c>
      <c r="L35" s="7" t="s">
        <v>192</v>
      </c>
      <c r="M35" s="2" t="s">
        <v>22</v>
      </c>
      <c r="N35" t="s">
        <v>1110</v>
      </c>
    </row>
    <row r="36" spans="1:14" x14ac:dyDescent="0.2">
      <c r="A36" s="1">
        <f t="shared" si="0"/>
        <v>35</v>
      </c>
      <c r="B36" s="3" t="s">
        <v>193</v>
      </c>
      <c r="C36" s="3" t="s">
        <v>194</v>
      </c>
      <c r="D36" s="1" t="s">
        <v>14</v>
      </c>
      <c r="E36" s="1" t="s">
        <v>25</v>
      </c>
      <c r="F36" s="4">
        <v>1568900</v>
      </c>
      <c r="G36" s="9" t="s">
        <v>26</v>
      </c>
      <c r="H36" s="3" t="s">
        <v>195</v>
      </c>
      <c r="I36" s="3" t="s">
        <v>18</v>
      </c>
      <c r="J36" s="5" t="s">
        <v>196</v>
      </c>
      <c r="K36" s="6" t="s">
        <v>42</v>
      </c>
      <c r="L36" s="7" t="s">
        <v>197</v>
      </c>
      <c r="M36" s="2" t="s">
        <v>22</v>
      </c>
      <c r="N36" t="s">
        <v>1110</v>
      </c>
    </row>
    <row r="37" spans="1:14" x14ac:dyDescent="0.2">
      <c r="A37" s="1">
        <f t="shared" si="0"/>
        <v>36</v>
      </c>
      <c r="B37" s="3" t="s">
        <v>198</v>
      </c>
      <c r="C37" s="3" t="s">
        <v>199</v>
      </c>
      <c r="D37" s="1" t="s">
        <v>14</v>
      </c>
      <c r="E37" s="1" t="s">
        <v>53</v>
      </c>
      <c r="F37" s="4">
        <v>1000000</v>
      </c>
      <c r="G37" s="9" t="s">
        <v>26</v>
      </c>
      <c r="H37" s="3" t="s">
        <v>200</v>
      </c>
      <c r="I37" s="3" t="s">
        <v>18</v>
      </c>
      <c r="J37" s="5" t="s">
        <v>201</v>
      </c>
      <c r="K37" s="6" t="s">
        <v>123</v>
      </c>
      <c r="L37" s="7" t="s">
        <v>202</v>
      </c>
      <c r="M37" s="2" t="s">
        <v>22</v>
      </c>
      <c r="N37" t="s">
        <v>1110</v>
      </c>
    </row>
    <row r="38" spans="1:14" x14ac:dyDescent="0.2">
      <c r="A38" s="1">
        <f t="shared" si="0"/>
        <v>37</v>
      </c>
      <c r="B38" s="3" t="s">
        <v>203</v>
      </c>
      <c r="C38" s="3" t="s">
        <v>204</v>
      </c>
      <c r="D38" s="1" t="s">
        <v>91</v>
      </c>
      <c r="E38" s="1" t="s">
        <v>205</v>
      </c>
      <c r="F38" s="4">
        <v>1000</v>
      </c>
      <c r="G38" s="3" t="s">
        <v>8</v>
      </c>
      <c r="H38" s="3" t="s">
        <v>163</v>
      </c>
      <c r="I38" s="3" t="s">
        <v>18</v>
      </c>
      <c r="J38" s="5" t="s">
        <v>206</v>
      </c>
      <c r="K38" s="6" t="s">
        <v>36</v>
      </c>
      <c r="L38" s="7" t="s">
        <v>207</v>
      </c>
      <c r="M38" s="2" t="s">
        <v>22</v>
      </c>
      <c r="N38" t="s">
        <v>1110</v>
      </c>
    </row>
    <row r="39" spans="1:14" x14ac:dyDescent="0.2">
      <c r="A39" s="1">
        <f t="shared" si="0"/>
        <v>38</v>
      </c>
      <c r="B39" s="3" t="s">
        <v>208</v>
      </c>
      <c r="C39" s="3" t="s">
        <v>209</v>
      </c>
      <c r="D39" s="1" t="s">
        <v>91</v>
      </c>
      <c r="E39" s="1" t="s">
        <v>210</v>
      </c>
      <c r="F39" s="4">
        <v>41500</v>
      </c>
      <c r="G39" s="3" t="s">
        <v>16</v>
      </c>
      <c r="H39" s="3" t="s">
        <v>211</v>
      </c>
      <c r="I39" s="3" t="s">
        <v>18</v>
      </c>
      <c r="J39" s="5" t="s">
        <v>212</v>
      </c>
      <c r="K39" s="6" t="s">
        <v>42</v>
      </c>
      <c r="L39" s="7" t="s">
        <v>213</v>
      </c>
      <c r="M39" s="2" t="s">
        <v>22</v>
      </c>
      <c r="N39" t="s">
        <v>1110</v>
      </c>
    </row>
    <row r="40" spans="1:14" x14ac:dyDescent="0.2">
      <c r="A40" s="1">
        <f t="shared" si="0"/>
        <v>39</v>
      </c>
      <c r="B40" s="3" t="s">
        <v>214</v>
      </c>
      <c r="C40" s="3" t="s">
        <v>215</v>
      </c>
      <c r="D40" s="1" t="s">
        <v>14</v>
      </c>
      <c r="E40" s="1" t="s">
        <v>53</v>
      </c>
      <c r="F40" s="10">
        <v>220000</v>
      </c>
      <c r="G40" s="9" t="s">
        <v>26</v>
      </c>
      <c r="H40" s="3" t="s">
        <v>216</v>
      </c>
      <c r="I40" s="3" t="s">
        <v>18</v>
      </c>
      <c r="J40" s="5" t="s">
        <v>217</v>
      </c>
      <c r="K40" s="6" t="s">
        <v>42</v>
      </c>
      <c r="L40" s="7" t="s">
        <v>218</v>
      </c>
      <c r="M40" s="2" t="s">
        <v>22</v>
      </c>
      <c r="N40" t="s">
        <v>1110</v>
      </c>
    </row>
    <row r="41" spans="1:14" x14ac:dyDescent="0.2">
      <c r="A41" s="1">
        <f t="shared" si="0"/>
        <v>40</v>
      </c>
      <c r="B41" s="3" t="s">
        <v>219</v>
      </c>
      <c r="C41" s="3" t="s">
        <v>220</v>
      </c>
      <c r="D41" s="1" t="s">
        <v>14</v>
      </c>
      <c r="E41" s="1" t="s">
        <v>33</v>
      </c>
      <c r="F41" s="4">
        <v>225000</v>
      </c>
      <c r="G41" s="9" t="s">
        <v>26</v>
      </c>
      <c r="H41" s="3" t="s">
        <v>114</v>
      </c>
      <c r="I41" s="3" t="s">
        <v>18</v>
      </c>
      <c r="J41" s="5" t="s">
        <v>221</v>
      </c>
      <c r="K41" s="6" t="s">
        <v>87</v>
      </c>
      <c r="L41" s="7" t="s">
        <v>222</v>
      </c>
      <c r="M41" s="2" t="s">
        <v>22</v>
      </c>
      <c r="N41" t="s">
        <v>1110</v>
      </c>
    </row>
    <row r="42" spans="1:14" x14ac:dyDescent="0.2">
      <c r="A42" s="1">
        <f t="shared" si="0"/>
        <v>41</v>
      </c>
      <c r="B42" s="3" t="s">
        <v>223</v>
      </c>
      <c r="C42" s="3" t="s">
        <v>224</v>
      </c>
      <c r="D42" s="1" t="s">
        <v>14</v>
      </c>
      <c r="E42" s="1" t="s">
        <v>25</v>
      </c>
      <c r="F42" s="4">
        <v>680000</v>
      </c>
      <c r="G42" s="9" t="s">
        <v>26</v>
      </c>
      <c r="H42" s="3" t="s">
        <v>225</v>
      </c>
      <c r="I42" s="3" t="s">
        <v>18</v>
      </c>
      <c r="J42" s="5" t="s">
        <v>226</v>
      </c>
      <c r="K42" s="6" t="s">
        <v>123</v>
      </c>
      <c r="L42" s="7" t="s">
        <v>227</v>
      </c>
      <c r="M42" s="2" t="s">
        <v>22</v>
      </c>
      <c r="N42" t="s">
        <v>1110</v>
      </c>
    </row>
    <row r="43" spans="1:14" x14ac:dyDescent="0.2">
      <c r="A43" s="1">
        <f t="shared" si="0"/>
        <v>42</v>
      </c>
      <c r="B43" s="3" t="s">
        <v>228</v>
      </c>
      <c r="C43" s="3" t="s">
        <v>229</v>
      </c>
      <c r="D43" s="1" t="s">
        <v>14</v>
      </c>
      <c r="E43" s="1" t="s">
        <v>33</v>
      </c>
      <c r="F43" s="10">
        <v>366000</v>
      </c>
      <c r="G43" s="9" t="s">
        <v>26</v>
      </c>
      <c r="H43" s="3" t="s">
        <v>230</v>
      </c>
      <c r="I43" s="3" t="s">
        <v>18</v>
      </c>
      <c r="J43" s="5" t="s">
        <v>231</v>
      </c>
      <c r="K43" s="6" t="s">
        <v>42</v>
      </c>
      <c r="L43" s="7" t="s">
        <v>232</v>
      </c>
      <c r="M43" s="2" t="s">
        <v>22</v>
      </c>
      <c r="N43" t="s">
        <v>1110</v>
      </c>
    </row>
    <row r="44" spans="1:14" x14ac:dyDescent="0.2">
      <c r="A44" s="1">
        <f t="shared" si="0"/>
        <v>43</v>
      </c>
      <c r="B44" s="3" t="s">
        <v>233</v>
      </c>
      <c r="C44" s="3" t="s">
        <v>234</v>
      </c>
      <c r="D44" s="1" t="s">
        <v>14</v>
      </c>
      <c r="E44" s="1" t="s">
        <v>25</v>
      </c>
      <c r="F44" s="4">
        <v>1242000</v>
      </c>
      <c r="G44" s="9" t="s">
        <v>26</v>
      </c>
      <c r="H44" s="3" t="s">
        <v>235</v>
      </c>
      <c r="I44" s="3" t="s">
        <v>18</v>
      </c>
      <c r="J44" s="5" t="s">
        <v>236</v>
      </c>
      <c r="K44" s="6" t="s">
        <v>87</v>
      </c>
      <c r="L44" s="7" t="s">
        <v>237</v>
      </c>
      <c r="M44" s="2" t="s">
        <v>22</v>
      </c>
      <c r="N44" t="s">
        <v>1110</v>
      </c>
    </row>
    <row r="45" spans="1:14" x14ac:dyDescent="0.2">
      <c r="A45" s="1">
        <f t="shared" si="0"/>
        <v>44</v>
      </c>
      <c r="B45" s="3" t="s">
        <v>238</v>
      </c>
      <c r="C45" s="3" t="s">
        <v>239</v>
      </c>
      <c r="D45" s="1" t="s">
        <v>14</v>
      </c>
      <c r="E45" s="1" t="s">
        <v>46</v>
      </c>
      <c r="F45" s="4">
        <v>169000</v>
      </c>
      <c r="G45" s="3" t="s">
        <v>47</v>
      </c>
      <c r="H45" s="3" t="s">
        <v>69</v>
      </c>
      <c r="I45" s="3" t="s">
        <v>18</v>
      </c>
      <c r="J45" s="5" t="s">
        <v>240</v>
      </c>
      <c r="K45" s="6" t="s">
        <v>42</v>
      </c>
      <c r="L45" s="7" t="s">
        <v>241</v>
      </c>
      <c r="M45" s="2" t="s">
        <v>22</v>
      </c>
      <c r="N45" t="s">
        <v>1110</v>
      </c>
    </row>
    <row r="46" spans="1:14" x14ac:dyDescent="0.2">
      <c r="A46" s="1">
        <f t="shared" si="0"/>
        <v>45</v>
      </c>
      <c r="B46" s="3" t="s">
        <v>242</v>
      </c>
      <c r="C46" s="3" t="s">
        <v>243</v>
      </c>
      <c r="D46" s="1" t="s">
        <v>14</v>
      </c>
      <c r="E46" s="1" t="s">
        <v>25</v>
      </c>
      <c r="F46" s="4">
        <v>1647100</v>
      </c>
      <c r="G46" s="9" t="s">
        <v>26</v>
      </c>
      <c r="H46" s="3" t="s">
        <v>244</v>
      </c>
      <c r="I46" s="3" t="s">
        <v>18</v>
      </c>
      <c r="J46" s="5" t="s">
        <v>245</v>
      </c>
      <c r="K46" s="6" t="s">
        <v>123</v>
      </c>
      <c r="L46" s="7" t="s">
        <v>246</v>
      </c>
      <c r="M46" s="2" t="s">
        <v>22</v>
      </c>
      <c r="N46" t="s">
        <v>1110</v>
      </c>
    </row>
    <row r="47" spans="1:14" x14ac:dyDescent="0.2">
      <c r="A47" s="1">
        <f t="shared" si="0"/>
        <v>46</v>
      </c>
      <c r="B47" s="3" t="s">
        <v>247</v>
      </c>
      <c r="C47" s="3" t="s">
        <v>248</v>
      </c>
      <c r="D47" s="1" t="s">
        <v>14</v>
      </c>
      <c r="E47" s="1" t="s">
        <v>33</v>
      </c>
      <c r="F47" s="4">
        <v>6000</v>
      </c>
      <c r="G47" s="9" t="s">
        <v>26</v>
      </c>
      <c r="H47" s="3" t="s">
        <v>249</v>
      </c>
      <c r="I47" s="3" t="s">
        <v>18</v>
      </c>
      <c r="J47" s="5" t="s">
        <v>250</v>
      </c>
      <c r="K47" s="6" t="s">
        <v>36</v>
      </c>
      <c r="L47" s="7" t="s">
        <v>251</v>
      </c>
      <c r="M47" s="2" t="s">
        <v>22</v>
      </c>
      <c r="N47" t="s">
        <v>1110</v>
      </c>
    </row>
    <row r="48" spans="1:14" x14ac:dyDescent="0.2">
      <c r="A48" s="1">
        <f t="shared" si="0"/>
        <v>47</v>
      </c>
      <c r="B48" s="3" t="s">
        <v>252</v>
      </c>
      <c r="C48" s="3" t="s">
        <v>253</v>
      </c>
      <c r="D48" s="1" t="s">
        <v>14</v>
      </c>
      <c r="E48" s="1" t="s">
        <v>25</v>
      </c>
      <c r="F48" s="4">
        <v>1500000</v>
      </c>
      <c r="G48" s="9" t="s">
        <v>26</v>
      </c>
      <c r="H48" s="3" t="s">
        <v>254</v>
      </c>
      <c r="I48" s="3" t="s">
        <v>18</v>
      </c>
      <c r="J48" s="5" t="s">
        <v>255</v>
      </c>
      <c r="K48" s="6" t="s">
        <v>123</v>
      </c>
      <c r="L48" s="7" t="s">
        <v>256</v>
      </c>
      <c r="M48" s="2" t="s">
        <v>22</v>
      </c>
      <c r="N48" t="s">
        <v>1110</v>
      </c>
    </row>
    <row r="49" spans="1:14" x14ac:dyDescent="0.2">
      <c r="A49" s="1">
        <f t="shared" si="0"/>
        <v>48</v>
      </c>
      <c r="B49" s="3" t="s">
        <v>257</v>
      </c>
      <c r="C49" s="3" t="s">
        <v>258</v>
      </c>
      <c r="D49" s="1" t="s">
        <v>14</v>
      </c>
      <c r="E49" s="1" t="s">
        <v>259</v>
      </c>
      <c r="F49" s="10">
        <v>150000</v>
      </c>
      <c r="G49" s="3" t="s">
        <v>47</v>
      </c>
      <c r="H49" s="3" t="s">
        <v>260</v>
      </c>
      <c r="I49" s="3" t="s">
        <v>18</v>
      </c>
      <c r="J49" s="5" t="s">
        <v>261</v>
      </c>
      <c r="K49" s="6" t="s">
        <v>87</v>
      </c>
      <c r="L49" s="7" t="s">
        <v>262</v>
      </c>
      <c r="M49" s="2" t="s">
        <v>22</v>
      </c>
      <c r="N49" t="s">
        <v>1110</v>
      </c>
    </row>
    <row r="50" spans="1:14" x14ac:dyDescent="0.2">
      <c r="A50" s="1">
        <f t="shared" si="0"/>
        <v>49</v>
      </c>
      <c r="B50" s="3" t="s">
        <v>257</v>
      </c>
      <c r="C50" s="3" t="s">
        <v>263</v>
      </c>
      <c r="D50" s="1" t="s">
        <v>14</v>
      </c>
      <c r="E50" s="1" t="s">
        <v>46</v>
      </c>
      <c r="F50" s="4">
        <v>220000</v>
      </c>
      <c r="G50" s="3" t="s">
        <v>47</v>
      </c>
      <c r="H50" s="3" t="s">
        <v>264</v>
      </c>
      <c r="I50" s="3" t="s">
        <v>18</v>
      </c>
      <c r="J50" s="5" t="s">
        <v>265</v>
      </c>
      <c r="K50" s="6" t="s">
        <v>87</v>
      </c>
      <c r="L50" s="7" t="s">
        <v>266</v>
      </c>
      <c r="M50" s="2" t="s">
        <v>22</v>
      </c>
      <c r="N50" t="s">
        <v>1110</v>
      </c>
    </row>
    <row r="51" spans="1:14" x14ac:dyDescent="0.2">
      <c r="A51" s="1">
        <f t="shared" si="0"/>
        <v>50</v>
      </c>
      <c r="B51" s="3" t="s">
        <v>267</v>
      </c>
      <c r="C51" s="3" t="s">
        <v>268</v>
      </c>
      <c r="D51" s="1" t="s">
        <v>14</v>
      </c>
      <c r="E51" s="1" t="s">
        <v>269</v>
      </c>
      <c r="F51" s="4">
        <v>16600</v>
      </c>
      <c r="G51" s="3" t="s">
        <v>47</v>
      </c>
      <c r="H51" s="3" t="s">
        <v>270</v>
      </c>
      <c r="I51" s="3" t="s">
        <v>18</v>
      </c>
      <c r="J51" s="5" t="s">
        <v>271</v>
      </c>
      <c r="K51" s="6" t="s">
        <v>272</v>
      </c>
      <c r="L51" s="7" t="s">
        <v>273</v>
      </c>
      <c r="M51" s="2" t="s">
        <v>22</v>
      </c>
      <c r="N51" t="s">
        <v>1110</v>
      </c>
    </row>
    <row r="52" spans="1:14" x14ac:dyDescent="0.2">
      <c r="A52" s="1">
        <f t="shared" si="0"/>
        <v>51</v>
      </c>
      <c r="B52" s="3" t="s">
        <v>274</v>
      </c>
      <c r="C52" s="3" t="s">
        <v>275</v>
      </c>
      <c r="D52" s="1" t="s">
        <v>91</v>
      </c>
      <c r="E52" s="1" t="s">
        <v>276</v>
      </c>
      <c r="F52" s="1" t="s">
        <v>277</v>
      </c>
      <c r="G52" s="16" t="s">
        <v>278</v>
      </c>
      <c r="H52" s="3" t="s">
        <v>279</v>
      </c>
      <c r="I52" s="3" t="s">
        <v>18</v>
      </c>
      <c r="J52" s="17" t="s">
        <v>280</v>
      </c>
      <c r="K52" s="6" t="s">
        <v>42</v>
      </c>
      <c r="L52" s="7" t="s">
        <v>281</v>
      </c>
      <c r="M52" s="2" t="s">
        <v>22</v>
      </c>
      <c r="N52" t="s">
        <v>1110</v>
      </c>
    </row>
    <row r="53" spans="1:14" ht="17" customHeight="1" x14ac:dyDescent="0.2">
      <c r="A53" s="1">
        <f t="shared" si="0"/>
        <v>52</v>
      </c>
      <c r="B53" s="8" t="s">
        <v>282</v>
      </c>
      <c r="C53" s="3" t="s">
        <v>283</v>
      </c>
      <c r="D53" s="1" t="s">
        <v>14</v>
      </c>
      <c r="E53" s="1" t="s">
        <v>25</v>
      </c>
      <c r="F53" s="10">
        <v>582700</v>
      </c>
      <c r="G53" s="9" t="s">
        <v>26</v>
      </c>
      <c r="H53" s="3" t="s">
        <v>284</v>
      </c>
      <c r="I53" s="3" t="s">
        <v>18</v>
      </c>
      <c r="J53" s="5" t="s">
        <v>285</v>
      </c>
      <c r="K53" s="6" t="s">
        <v>123</v>
      </c>
      <c r="L53" s="7" t="s">
        <v>286</v>
      </c>
      <c r="M53" s="2" t="s">
        <v>22</v>
      </c>
      <c r="N53" t="s">
        <v>1110</v>
      </c>
    </row>
    <row r="54" spans="1:14" x14ac:dyDescent="0.2">
      <c r="A54" s="1">
        <f t="shared" si="0"/>
        <v>53</v>
      </c>
      <c r="B54" s="3" t="s">
        <v>287</v>
      </c>
      <c r="C54" s="3" t="s">
        <v>288</v>
      </c>
      <c r="D54" s="1" t="s">
        <v>14</v>
      </c>
      <c r="E54" s="1" t="s">
        <v>33</v>
      </c>
      <c r="F54" s="4">
        <v>167000</v>
      </c>
      <c r="G54" s="9" t="s">
        <v>26</v>
      </c>
      <c r="H54" s="3" t="s">
        <v>289</v>
      </c>
      <c r="I54" s="3" t="s">
        <v>18</v>
      </c>
      <c r="J54" s="5" t="s">
        <v>290</v>
      </c>
      <c r="K54" s="6" t="s">
        <v>165</v>
      </c>
      <c r="L54" s="7" t="s">
        <v>291</v>
      </c>
      <c r="M54" s="2" t="s">
        <v>22</v>
      </c>
      <c r="N54" t="s">
        <v>1110</v>
      </c>
    </row>
    <row r="55" spans="1:14" x14ac:dyDescent="0.2">
      <c r="A55" s="1">
        <f t="shared" si="0"/>
        <v>54</v>
      </c>
      <c r="B55" s="3" t="s">
        <v>287</v>
      </c>
      <c r="C55" s="3" t="s">
        <v>292</v>
      </c>
      <c r="D55" s="1" t="s">
        <v>14</v>
      </c>
      <c r="E55" s="1" t="s">
        <v>25</v>
      </c>
      <c r="F55" s="4">
        <v>517000</v>
      </c>
      <c r="G55" s="9" t="s">
        <v>26</v>
      </c>
      <c r="H55" s="3" t="s">
        <v>293</v>
      </c>
      <c r="I55" s="3" t="s">
        <v>18</v>
      </c>
      <c r="J55" s="5" t="s">
        <v>294</v>
      </c>
      <c r="K55" s="6" t="s">
        <v>165</v>
      </c>
      <c r="L55" s="7" t="s">
        <v>295</v>
      </c>
      <c r="M55" s="2" t="s">
        <v>22</v>
      </c>
      <c r="N55" t="s">
        <v>1110</v>
      </c>
    </row>
    <row r="56" spans="1:14" x14ac:dyDescent="0.2">
      <c r="A56" s="1">
        <f t="shared" si="0"/>
        <v>55</v>
      </c>
      <c r="B56" s="3" t="s">
        <v>287</v>
      </c>
      <c r="C56" s="3" t="s">
        <v>296</v>
      </c>
      <c r="D56" s="1" t="s">
        <v>14</v>
      </c>
      <c r="E56" s="1" t="s">
        <v>33</v>
      </c>
      <c r="F56" s="4">
        <v>342000</v>
      </c>
      <c r="G56" s="9" t="s">
        <v>26</v>
      </c>
      <c r="H56" s="3" t="s">
        <v>297</v>
      </c>
      <c r="I56" s="3" t="s">
        <v>18</v>
      </c>
      <c r="J56" s="5" t="s">
        <v>298</v>
      </c>
      <c r="K56" s="6" t="s">
        <v>165</v>
      </c>
      <c r="L56" s="7" t="s">
        <v>299</v>
      </c>
      <c r="M56" s="2" t="s">
        <v>22</v>
      </c>
      <c r="N56" t="s">
        <v>1110</v>
      </c>
    </row>
    <row r="57" spans="1:14" x14ac:dyDescent="0.2">
      <c r="A57" s="1">
        <f t="shared" si="0"/>
        <v>56</v>
      </c>
      <c r="B57" s="3" t="s">
        <v>300</v>
      </c>
      <c r="C57" s="3" t="s">
        <v>301</v>
      </c>
      <c r="D57" s="1" t="s">
        <v>14</v>
      </c>
      <c r="E57" s="1" t="s">
        <v>33</v>
      </c>
      <c r="F57" s="4">
        <v>264000</v>
      </c>
      <c r="G57" s="9" t="s">
        <v>26</v>
      </c>
      <c r="H57" s="3" t="s">
        <v>302</v>
      </c>
      <c r="I57" s="3" t="s">
        <v>18</v>
      </c>
      <c r="J57" s="5" t="s">
        <v>303</v>
      </c>
      <c r="K57" s="6" t="s">
        <v>42</v>
      </c>
      <c r="L57" s="7" t="s">
        <v>304</v>
      </c>
      <c r="M57" s="2" t="s">
        <v>22</v>
      </c>
      <c r="N57" t="s">
        <v>1110</v>
      </c>
    </row>
    <row r="58" spans="1:14" x14ac:dyDescent="0.2">
      <c r="A58" s="1">
        <f t="shared" si="0"/>
        <v>57</v>
      </c>
      <c r="B58" s="3" t="s">
        <v>305</v>
      </c>
      <c r="C58" s="3" t="s">
        <v>306</v>
      </c>
      <c r="D58" s="1" t="s">
        <v>91</v>
      </c>
      <c r="E58" s="1" t="s">
        <v>307</v>
      </c>
      <c r="F58" s="4">
        <v>154999</v>
      </c>
      <c r="G58" s="3" t="s">
        <v>8</v>
      </c>
      <c r="H58" s="3" t="s">
        <v>308</v>
      </c>
      <c r="I58" s="3" t="s">
        <v>18</v>
      </c>
      <c r="J58" s="14" t="s">
        <v>309</v>
      </c>
      <c r="K58" s="6" t="s">
        <v>129</v>
      </c>
      <c r="L58" s="7" t="s">
        <v>310</v>
      </c>
      <c r="M58" s="2" t="s">
        <v>22</v>
      </c>
      <c r="N58" t="s">
        <v>1110</v>
      </c>
    </row>
    <row r="59" spans="1:14" x14ac:dyDescent="0.2">
      <c r="A59" s="1">
        <f t="shared" si="0"/>
        <v>58</v>
      </c>
      <c r="B59" s="3" t="s">
        <v>311</v>
      </c>
      <c r="C59" s="3" t="s">
        <v>312</v>
      </c>
      <c r="D59" s="1" t="s">
        <v>14</v>
      </c>
      <c r="E59" s="1" t="s">
        <v>25</v>
      </c>
      <c r="F59" s="4">
        <v>1790500</v>
      </c>
      <c r="G59" s="9" t="s">
        <v>26</v>
      </c>
      <c r="H59" s="3" t="s">
        <v>313</v>
      </c>
      <c r="I59" s="3" t="s">
        <v>18</v>
      </c>
      <c r="J59" s="5" t="s">
        <v>314</v>
      </c>
      <c r="K59" s="6" t="s">
        <v>87</v>
      </c>
      <c r="L59" s="7" t="s">
        <v>315</v>
      </c>
      <c r="M59" s="2" t="s">
        <v>22</v>
      </c>
      <c r="N59" t="s">
        <v>1110</v>
      </c>
    </row>
    <row r="60" spans="1:14" x14ac:dyDescent="0.2">
      <c r="A60" s="1">
        <f t="shared" si="0"/>
        <v>59</v>
      </c>
      <c r="B60" s="3" t="s">
        <v>311</v>
      </c>
      <c r="C60" s="3" t="s">
        <v>316</v>
      </c>
      <c r="D60" s="1" t="s">
        <v>14</v>
      </c>
      <c r="E60" s="1" t="s">
        <v>137</v>
      </c>
      <c r="F60" s="4">
        <v>510000</v>
      </c>
      <c r="G60" s="3" t="s">
        <v>47</v>
      </c>
      <c r="H60" s="3" t="s">
        <v>317</v>
      </c>
      <c r="I60" s="3" t="s">
        <v>18</v>
      </c>
      <c r="J60" s="5" t="s">
        <v>318</v>
      </c>
      <c r="K60" s="6" t="s">
        <v>87</v>
      </c>
      <c r="L60" s="7" t="s">
        <v>319</v>
      </c>
      <c r="M60" s="2" t="s">
        <v>22</v>
      </c>
      <c r="N60" t="s">
        <v>1110</v>
      </c>
    </row>
    <row r="61" spans="1:14" x14ac:dyDescent="0.2">
      <c r="A61" s="1">
        <f t="shared" si="0"/>
        <v>60</v>
      </c>
      <c r="B61" s="3" t="s">
        <v>311</v>
      </c>
      <c r="C61" s="3" t="s">
        <v>320</v>
      </c>
      <c r="D61" s="1" t="s">
        <v>91</v>
      </c>
      <c r="E61" s="1" t="s">
        <v>63</v>
      </c>
      <c r="F61" s="4">
        <v>300000</v>
      </c>
      <c r="G61" s="3" t="s">
        <v>47</v>
      </c>
      <c r="H61" s="3" t="s">
        <v>321</v>
      </c>
      <c r="I61" s="3" t="s">
        <v>18</v>
      </c>
      <c r="J61" s="5" t="s">
        <v>322</v>
      </c>
      <c r="K61" s="6" t="s">
        <v>87</v>
      </c>
      <c r="L61" s="7" t="s">
        <v>323</v>
      </c>
      <c r="M61" s="2" t="s">
        <v>22</v>
      </c>
      <c r="N61" t="s">
        <v>1110</v>
      </c>
    </row>
    <row r="62" spans="1:14" x14ac:dyDescent="0.2">
      <c r="A62" s="1">
        <f t="shared" si="0"/>
        <v>61</v>
      </c>
      <c r="B62" s="3" t="s">
        <v>324</v>
      </c>
      <c r="C62" s="3" t="s">
        <v>325</v>
      </c>
      <c r="D62" s="1" t="s">
        <v>14</v>
      </c>
      <c r="E62" s="1" t="s">
        <v>269</v>
      </c>
      <c r="F62" s="4">
        <v>267000</v>
      </c>
      <c r="G62" s="3" t="s">
        <v>47</v>
      </c>
      <c r="H62" s="3" t="s">
        <v>326</v>
      </c>
      <c r="I62" s="3" t="s">
        <v>18</v>
      </c>
      <c r="J62" s="5" t="s">
        <v>327</v>
      </c>
      <c r="K62" s="6" t="s">
        <v>36</v>
      </c>
      <c r="L62" s="7" t="s">
        <v>328</v>
      </c>
      <c r="M62" s="2" t="s">
        <v>22</v>
      </c>
      <c r="N62" t="s">
        <v>1110</v>
      </c>
    </row>
    <row r="63" spans="1:14" x14ac:dyDescent="0.2">
      <c r="A63" s="1">
        <f t="shared" si="0"/>
        <v>62</v>
      </c>
      <c r="B63" s="3" t="s">
        <v>329</v>
      </c>
      <c r="C63" s="3" t="s">
        <v>163</v>
      </c>
      <c r="D63" s="1" t="s">
        <v>91</v>
      </c>
      <c r="E63" s="1" t="s">
        <v>205</v>
      </c>
      <c r="F63" s="4">
        <v>1000</v>
      </c>
      <c r="G63" s="9" t="s">
        <v>8</v>
      </c>
      <c r="H63" s="3" t="s">
        <v>163</v>
      </c>
      <c r="I63" s="3" t="s">
        <v>18</v>
      </c>
      <c r="J63" s="5" t="s">
        <v>330</v>
      </c>
      <c r="K63" s="6" t="s">
        <v>71</v>
      </c>
      <c r="L63" s="7" t="s">
        <v>331</v>
      </c>
      <c r="M63" s="2" t="s">
        <v>22</v>
      </c>
      <c r="N63" t="s">
        <v>1110</v>
      </c>
    </row>
    <row r="64" spans="1:14" x14ac:dyDescent="0.2">
      <c r="A64" s="1">
        <f t="shared" si="0"/>
        <v>63</v>
      </c>
      <c r="B64" s="3" t="s">
        <v>332</v>
      </c>
      <c r="C64" s="3" t="s">
        <v>333</v>
      </c>
      <c r="D64" s="1" t="s">
        <v>14</v>
      </c>
      <c r="E64" s="1" t="s">
        <v>25</v>
      </c>
      <c r="F64" s="10">
        <v>820000</v>
      </c>
      <c r="G64" s="9" t="s">
        <v>26</v>
      </c>
      <c r="H64" s="3" t="s">
        <v>334</v>
      </c>
      <c r="I64" s="3" t="s">
        <v>18</v>
      </c>
      <c r="J64" s="5" t="s">
        <v>335</v>
      </c>
      <c r="K64" s="6" t="s">
        <v>56</v>
      </c>
      <c r="L64" s="7" t="s">
        <v>336</v>
      </c>
      <c r="M64" s="2" t="s">
        <v>22</v>
      </c>
      <c r="N64" t="s">
        <v>1110</v>
      </c>
    </row>
    <row r="65" spans="1:14" x14ac:dyDescent="0.2">
      <c r="A65" s="1">
        <f t="shared" si="0"/>
        <v>64</v>
      </c>
      <c r="B65" s="3" t="s">
        <v>337</v>
      </c>
      <c r="C65" s="3" t="s">
        <v>338</v>
      </c>
      <c r="D65" s="1" t="s">
        <v>91</v>
      </c>
      <c r="E65" s="1" t="s">
        <v>339</v>
      </c>
      <c r="F65" s="4">
        <v>200000</v>
      </c>
      <c r="G65" s="9" t="s">
        <v>8</v>
      </c>
      <c r="H65" s="3" t="s">
        <v>340</v>
      </c>
      <c r="I65" s="3" t="s">
        <v>18</v>
      </c>
      <c r="J65" s="14" t="s">
        <v>341</v>
      </c>
      <c r="K65" s="6" t="s">
        <v>29</v>
      </c>
      <c r="L65" s="7" t="s">
        <v>342</v>
      </c>
      <c r="M65" s="2" t="s">
        <v>22</v>
      </c>
      <c r="N65" t="s">
        <v>1110</v>
      </c>
    </row>
    <row r="66" spans="1:14" x14ac:dyDescent="0.2">
      <c r="A66" s="1">
        <f t="shared" ref="A66:A129" si="1">ROW(A65)</f>
        <v>65</v>
      </c>
      <c r="B66" s="3" t="s">
        <v>343</v>
      </c>
      <c r="C66" s="3" t="s">
        <v>344</v>
      </c>
      <c r="D66" s="1" t="s">
        <v>14</v>
      </c>
      <c r="E66" s="1" t="s">
        <v>269</v>
      </c>
      <c r="F66" s="11">
        <v>405000</v>
      </c>
      <c r="G66" s="3" t="s">
        <v>47</v>
      </c>
      <c r="H66" s="3" t="s">
        <v>133</v>
      </c>
      <c r="I66" s="3" t="s">
        <v>18</v>
      </c>
      <c r="J66" s="5" t="s">
        <v>345</v>
      </c>
      <c r="K66" s="6" t="s">
        <v>87</v>
      </c>
      <c r="L66" s="7" t="s">
        <v>346</v>
      </c>
      <c r="M66" s="2" t="s">
        <v>22</v>
      </c>
      <c r="N66" t="s">
        <v>1110</v>
      </c>
    </row>
    <row r="67" spans="1:14" x14ac:dyDescent="0.2">
      <c r="A67" s="1">
        <f t="shared" si="1"/>
        <v>66</v>
      </c>
      <c r="B67" s="3" t="s">
        <v>347</v>
      </c>
      <c r="C67" s="3" t="s">
        <v>114</v>
      </c>
      <c r="D67" s="1" t="s">
        <v>91</v>
      </c>
      <c r="E67" s="1" t="s">
        <v>348</v>
      </c>
      <c r="F67" s="4">
        <v>36000</v>
      </c>
      <c r="G67" s="3" t="s">
        <v>8</v>
      </c>
      <c r="H67" s="3" t="s">
        <v>114</v>
      </c>
      <c r="I67" s="3" t="s">
        <v>18</v>
      </c>
      <c r="J67" s="5" t="s">
        <v>349</v>
      </c>
      <c r="K67" s="2" t="s">
        <v>350</v>
      </c>
      <c r="L67" s="7" t="s">
        <v>351</v>
      </c>
      <c r="M67" s="2" t="s">
        <v>22</v>
      </c>
      <c r="N67" t="s">
        <v>1110</v>
      </c>
    </row>
    <row r="68" spans="1:14" x14ac:dyDescent="0.2">
      <c r="A68" s="1">
        <f t="shared" si="1"/>
        <v>67</v>
      </c>
      <c r="B68" s="3" t="s">
        <v>347</v>
      </c>
      <c r="C68" s="3" t="s">
        <v>352</v>
      </c>
      <c r="D68" s="1" t="s">
        <v>91</v>
      </c>
      <c r="E68" s="1" t="s">
        <v>348</v>
      </c>
      <c r="F68" s="4">
        <v>36000</v>
      </c>
      <c r="G68" s="3" t="s">
        <v>8</v>
      </c>
      <c r="H68" s="3" t="s">
        <v>352</v>
      </c>
      <c r="I68" s="3" t="s">
        <v>18</v>
      </c>
      <c r="J68" s="5" t="s">
        <v>353</v>
      </c>
      <c r="K68" s="2" t="s">
        <v>350</v>
      </c>
      <c r="L68" s="7" t="s">
        <v>354</v>
      </c>
      <c r="M68" s="2" t="s">
        <v>22</v>
      </c>
      <c r="N68" t="s">
        <v>1110</v>
      </c>
    </row>
    <row r="69" spans="1:14" x14ac:dyDescent="0.2">
      <c r="A69" s="1">
        <f t="shared" si="1"/>
        <v>68</v>
      </c>
      <c r="B69" s="3" t="s">
        <v>355</v>
      </c>
      <c r="C69" s="3" t="s">
        <v>356</v>
      </c>
      <c r="D69" s="1" t="s">
        <v>14</v>
      </c>
      <c r="E69" s="1" t="s">
        <v>46</v>
      </c>
      <c r="F69" s="4">
        <v>381000</v>
      </c>
      <c r="G69" s="3" t="s">
        <v>47</v>
      </c>
      <c r="H69" s="3" t="s">
        <v>357</v>
      </c>
      <c r="I69" s="3" t="s">
        <v>18</v>
      </c>
      <c r="J69" s="5" t="s">
        <v>358</v>
      </c>
      <c r="K69" s="2" t="s">
        <v>350</v>
      </c>
      <c r="L69" s="7" t="s">
        <v>359</v>
      </c>
      <c r="M69" s="2" t="s">
        <v>22</v>
      </c>
      <c r="N69" t="s">
        <v>1110</v>
      </c>
    </row>
    <row r="70" spans="1:14" x14ac:dyDescent="0.2">
      <c r="A70" s="1">
        <f t="shared" si="1"/>
        <v>69</v>
      </c>
      <c r="B70" s="3" t="s">
        <v>360</v>
      </c>
      <c r="C70" s="3" t="s">
        <v>361</v>
      </c>
      <c r="D70" s="1" t="s">
        <v>91</v>
      </c>
      <c r="E70" s="18" t="s">
        <v>92</v>
      </c>
      <c r="F70" s="4">
        <v>41300</v>
      </c>
      <c r="G70" s="3" t="s">
        <v>8</v>
      </c>
      <c r="H70" s="3" t="s">
        <v>362</v>
      </c>
      <c r="I70" s="3" t="s">
        <v>18</v>
      </c>
      <c r="J70" s="5" t="s">
        <v>363</v>
      </c>
      <c r="K70" s="6" t="s">
        <v>364</v>
      </c>
      <c r="L70" s="7" t="s">
        <v>365</v>
      </c>
      <c r="M70" s="2" t="s">
        <v>22</v>
      </c>
      <c r="N70" t="s">
        <v>1110</v>
      </c>
    </row>
    <row r="71" spans="1:14" x14ac:dyDescent="0.2">
      <c r="A71" s="1">
        <f t="shared" si="1"/>
        <v>70</v>
      </c>
      <c r="B71" s="3" t="s">
        <v>366</v>
      </c>
      <c r="C71" s="3" t="s">
        <v>367</v>
      </c>
      <c r="D71" s="1" t="s">
        <v>91</v>
      </c>
      <c r="E71" s="1" t="s">
        <v>368</v>
      </c>
      <c r="F71" s="4">
        <v>75000</v>
      </c>
      <c r="G71" s="3" t="s">
        <v>8</v>
      </c>
      <c r="H71" s="3" t="s">
        <v>114</v>
      </c>
      <c r="I71" s="3" t="s">
        <v>18</v>
      </c>
      <c r="J71" s="5" t="s">
        <v>369</v>
      </c>
      <c r="K71" s="6" t="s">
        <v>129</v>
      </c>
      <c r="L71" s="7" t="s">
        <v>370</v>
      </c>
      <c r="M71" s="2" t="s">
        <v>22</v>
      </c>
      <c r="N71" t="s">
        <v>1110</v>
      </c>
    </row>
    <row r="72" spans="1:14" x14ac:dyDescent="0.2">
      <c r="A72" s="1">
        <f t="shared" si="1"/>
        <v>71</v>
      </c>
      <c r="B72" s="3" t="s">
        <v>371</v>
      </c>
      <c r="C72" s="3" t="s">
        <v>372</v>
      </c>
      <c r="D72" s="1" t="s">
        <v>14</v>
      </c>
      <c r="E72" s="1" t="s">
        <v>63</v>
      </c>
      <c r="F72" s="4">
        <v>1200000</v>
      </c>
      <c r="G72" s="3" t="s">
        <v>47</v>
      </c>
      <c r="H72" s="3" t="s">
        <v>373</v>
      </c>
      <c r="I72" s="3" t="s">
        <v>18</v>
      </c>
      <c r="J72" s="14" t="s">
        <v>374</v>
      </c>
      <c r="K72" s="6" t="s">
        <v>129</v>
      </c>
      <c r="L72" s="7" t="s">
        <v>375</v>
      </c>
      <c r="M72" s="2" t="s">
        <v>22</v>
      </c>
      <c r="N72" t="s">
        <v>1110</v>
      </c>
    </row>
    <row r="73" spans="1:14" x14ac:dyDescent="0.2">
      <c r="A73" s="1">
        <f t="shared" si="1"/>
        <v>72</v>
      </c>
      <c r="B73" s="3" t="s">
        <v>376</v>
      </c>
      <c r="C73" s="3" t="s">
        <v>377</v>
      </c>
      <c r="D73" s="1" t="s">
        <v>14</v>
      </c>
      <c r="E73" s="1" t="s">
        <v>81</v>
      </c>
      <c r="F73" s="4">
        <v>256000</v>
      </c>
      <c r="G73" s="3" t="s">
        <v>77</v>
      </c>
      <c r="H73" s="3" t="s">
        <v>378</v>
      </c>
      <c r="I73" s="3" t="s">
        <v>18</v>
      </c>
      <c r="J73" s="5" t="s">
        <v>379</v>
      </c>
      <c r="K73" s="6" t="s">
        <v>123</v>
      </c>
      <c r="L73" s="7" t="s">
        <v>380</v>
      </c>
      <c r="M73" s="2" t="s">
        <v>22</v>
      </c>
      <c r="N73" t="s">
        <v>1110</v>
      </c>
    </row>
    <row r="74" spans="1:14" x14ac:dyDescent="0.2">
      <c r="A74" s="1">
        <f t="shared" si="1"/>
        <v>73</v>
      </c>
      <c r="B74" s="3" t="s">
        <v>381</v>
      </c>
      <c r="C74" s="3" t="s">
        <v>382</v>
      </c>
      <c r="D74" s="1" t="s">
        <v>91</v>
      </c>
      <c r="E74" s="1" t="s">
        <v>383</v>
      </c>
      <c r="F74" s="4">
        <v>250000</v>
      </c>
      <c r="G74" s="3" t="s">
        <v>8</v>
      </c>
      <c r="H74" s="3" t="s">
        <v>384</v>
      </c>
      <c r="I74" s="3" t="s">
        <v>18</v>
      </c>
      <c r="J74" s="14" t="s">
        <v>385</v>
      </c>
      <c r="K74" s="2" t="s">
        <v>386</v>
      </c>
      <c r="L74" s="7" t="s">
        <v>387</v>
      </c>
      <c r="M74" s="2" t="s">
        <v>22</v>
      </c>
      <c r="N74" t="s">
        <v>1110</v>
      </c>
    </row>
    <row r="75" spans="1:14" x14ac:dyDescent="0.2">
      <c r="A75" s="1">
        <f t="shared" si="1"/>
        <v>74</v>
      </c>
      <c r="B75" s="3" t="s">
        <v>381</v>
      </c>
      <c r="C75" s="3" t="s">
        <v>388</v>
      </c>
      <c r="D75" s="1" t="s">
        <v>91</v>
      </c>
      <c r="E75" s="1" t="s">
        <v>389</v>
      </c>
      <c r="F75" s="4">
        <v>1000</v>
      </c>
      <c r="G75" s="3" t="s">
        <v>8</v>
      </c>
      <c r="H75" s="3" t="s">
        <v>40</v>
      </c>
      <c r="I75" s="3" t="s">
        <v>18</v>
      </c>
      <c r="J75" s="5" t="s">
        <v>390</v>
      </c>
      <c r="K75" s="2" t="s">
        <v>386</v>
      </c>
      <c r="L75" s="7" t="s">
        <v>391</v>
      </c>
      <c r="M75" s="2" t="s">
        <v>22</v>
      </c>
      <c r="N75" t="s">
        <v>1110</v>
      </c>
    </row>
    <row r="76" spans="1:14" x14ac:dyDescent="0.2">
      <c r="A76" s="1">
        <f t="shared" si="1"/>
        <v>75</v>
      </c>
      <c r="B76" s="3" t="s">
        <v>381</v>
      </c>
      <c r="C76" s="3" t="s">
        <v>392</v>
      </c>
      <c r="D76" s="1" t="s">
        <v>91</v>
      </c>
      <c r="E76" s="1" t="s">
        <v>393</v>
      </c>
      <c r="F76" s="4">
        <v>422.88</v>
      </c>
      <c r="G76" s="3" t="s">
        <v>8</v>
      </c>
      <c r="H76" s="3" t="s">
        <v>40</v>
      </c>
      <c r="I76" s="3" t="s">
        <v>18</v>
      </c>
      <c r="J76" s="5" t="s">
        <v>394</v>
      </c>
      <c r="K76" s="2" t="s">
        <v>386</v>
      </c>
      <c r="L76" s="7" t="s">
        <v>395</v>
      </c>
      <c r="M76" s="2" t="s">
        <v>22</v>
      </c>
      <c r="N76" t="s">
        <v>1110</v>
      </c>
    </row>
    <row r="77" spans="1:14" x14ac:dyDescent="0.2">
      <c r="A77" s="1">
        <f t="shared" si="1"/>
        <v>76</v>
      </c>
      <c r="B77" s="3" t="s">
        <v>381</v>
      </c>
      <c r="C77" s="3" t="s">
        <v>396</v>
      </c>
      <c r="D77" s="1" t="s">
        <v>91</v>
      </c>
      <c r="E77" s="1" t="s">
        <v>63</v>
      </c>
      <c r="F77" s="4">
        <v>800000</v>
      </c>
      <c r="G77" s="3" t="s">
        <v>47</v>
      </c>
      <c r="H77" s="3" t="s">
        <v>397</v>
      </c>
      <c r="I77" s="3" t="s">
        <v>18</v>
      </c>
      <c r="J77" s="5" t="s">
        <v>398</v>
      </c>
      <c r="K77" s="2" t="s">
        <v>386</v>
      </c>
      <c r="L77" s="7" t="s">
        <v>399</v>
      </c>
      <c r="M77" s="2" t="s">
        <v>22</v>
      </c>
      <c r="N77" t="s">
        <v>1110</v>
      </c>
    </row>
    <row r="78" spans="1:14" x14ac:dyDescent="0.2">
      <c r="A78" s="1">
        <f t="shared" si="1"/>
        <v>77</v>
      </c>
      <c r="B78" s="3" t="s">
        <v>400</v>
      </c>
      <c r="C78" s="3" t="s">
        <v>401</v>
      </c>
      <c r="D78" s="1" t="s">
        <v>91</v>
      </c>
      <c r="E78" s="1" t="s">
        <v>402</v>
      </c>
      <c r="F78" s="19" t="s">
        <v>403</v>
      </c>
      <c r="G78" s="3" t="s">
        <v>8</v>
      </c>
      <c r="H78" s="3" t="s">
        <v>114</v>
      </c>
      <c r="I78" s="3" t="s">
        <v>404</v>
      </c>
      <c r="J78" s="5" t="s">
        <v>405</v>
      </c>
      <c r="K78" s="2" t="s">
        <v>386</v>
      </c>
      <c r="L78" s="7" t="s">
        <v>406</v>
      </c>
      <c r="M78" s="2" t="s">
        <v>22</v>
      </c>
      <c r="N78" t="s">
        <v>1110</v>
      </c>
    </row>
    <row r="79" spans="1:14" x14ac:dyDescent="0.2">
      <c r="A79" s="1">
        <f t="shared" si="1"/>
        <v>78</v>
      </c>
      <c r="B79" s="3" t="s">
        <v>400</v>
      </c>
      <c r="C79" s="3" t="s">
        <v>133</v>
      </c>
      <c r="D79" s="1" t="s">
        <v>91</v>
      </c>
      <c r="E79" s="1" t="s">
        <v>389</v>
      </c>
      <c r="F79" s="4">
        <v>1000</v>
      </c>
      <c r="G79" s="3" t="s">
        <v>8</v>
      </c>
      <c r="H79" s="3" t="s">
        <v>133</v>
      </c>
      <c r="I79" s="3" t="s">
        <v>18</v>
      </c>
      <c r="J79" s="5" t="s">
        <v>407</v>
      </c>
      <c r="K79" s="2" t="s">
        <v>386</v>
      </c>
      <c r="L79" s="7" t="s">
        <v>408</v>
      </c>
      <c r="M79" s="2" t="s">
        <v>22</v>
      </c>
      <c r="N79" t="s">
        <v>1110</v>
      </c>
    </row>
    <row r="80" spans="1:14" x14ac:dyDescent="0.2">
      <c r="A80" s="1">
        <f t="shared" si="1"/>
        <v>79</v>
      </c>
      <c r="B80" s="3" t="s">
        <v>409</v>
      </c>
      <c r="C80" s="3" t="s">
        <v>410</v>
      </c>
      <c r="D80" s="1" t="s">
        <v>91</v>
      </c>
      <c r="E80" s="1" t="s">
        <v>402</v>
      </c>
      <c r="F80" s="19" t="s">
        <v>403</v>
      </c>
      <c r="G80" s="3" t="s">
        <v>8</v>
      </c>
      <c r="H80" s="3" t="s">
        <v>114</v>
      </c>
      <c r="I80" s="3" t="s">
        <v>404</v>
      </c>
      <c r="J80" s="5" t="s">
        <v>411</v>
      </c>
      <c r="K80" s="2" t="s">
        <v>412</v>
      </c>
      <c r="L80" s="7" t="s">
        <v>413</v>
      </c>
      <c r="M80" s="2" t="s">
        <v>22</v>
      </c>
      <c r="N80" t="s">
        <v>1110</v>
      </c>
    </row>
    <row r="81" spans="1:14" ht="20" customHeight="1" x14ac:dyDescent="0.2">
      <c r="A81" s="1">
        <f t="shared" si="1"/>
        <v>80</v>
      </c>
      <c r="B81" s="3" t="s">
        <v>409</v>
      </c>
      <c r="C81" s="20" t="s">
        <v>414</v>
      </c>
      <c r="D81" s="1" t="s">
        <v>91</v>
      </c>
      <c r="E81" s="1" t="s">
        <v>389</v>
      </c>
      <c r="F81" s="4">
        <v>1000</v>
      </c>
      <c r="G81" s="3" t="s">
        <v>8</v>
      </c>
      <c r="H81" s="3" t="s">
        <v>40</v>
      </c>
      <c r="I81" s="3" t="s">
        <v>18</v>
      </c>
      <c r="J81" s="5" t="s">
        <v>415</v>
      </c>
      <c r="K81" s="2" t="s">
        <v>412</v>
      </c>
      <c r="L81" s="7" t="s">
        <v>416</v>
      </c>
      <c r="M81" s="2" t="s">
        <v>22</v>
      </c>
      <c r="N81" t="s">
        <v>1110</v>
      </c>
    </row>
    <row r="82" spans="1:14" x14ac:dyDescent="0.2">
      <c r="A82" s="1">
        <f t="shared" si="1"/>
        <v>81</v>
      </c>
      <c r="B82" s="3" t="s">
        <v>409</v>
      </c>
      <c r="C82" s="3" t="s">
        <v>417</v>
      </c>
      <c r="D82" s="1" t="s">
        <v>91</v>
      </c>
      <c r="E82" s="21" t="s">
        <v>418</v>
      </c>
      <c r="F82" s="4">
        <v>121500</v>
      </c>
      <c r="G82" s="3" t="s">
        <v>8</v>
      </c>
      <c r="H82" s="3" t="s">
        <v>419</v>
      </c>
      <c r="I82" s="3" t="s">
        <v>18</v>
      </c>
      <c r="J82" s="5" t="s">
        <v>420</v>
      </c>
      <c r="K82" s="2" t="s">
        <v>412</v>
      </c>
      <c r="L82" s="7" t="s">
        <v>421</v>
      </c>
      <c r="M82" s="2" t="s">
        <v>22</v>
      </c>
      <c r="N82" t="s">
        <v>1110</v>
      </c>
    </row>
    <row r="83" spans="1:14" x14ac:dyDescent="0.2">
      <c r="A83" s="1">
        <f t="shared" si="1"/>
        <v>82</v>
      </c>
      <c r="B83" s="3" t="s">
        <v>422</v>
      </c>
      <c r="C83" s="3" t="s">
        <v>423</v>
      </c>
      <c r="D83" s="1" t="s">
        <v>91</v>
      </c>
      <c r="E83" s="1" t="s">
        <v>424</v>
      </c>
      <c r="F83" s="4">
        <v>180000</v>
      </c>
      <c r="G83" s="3" t="s">
        <v>8</v>
      </c>
      <c r="H83" s="3" t="s">
        <v>425</v>
      </c>
      <c r="I83" s="3" t="s">
        <v>18</v>
      </c>
      <c r="J83" s="5" t="s">
        <v>426</v>
      </c>
      <c r="K83" s="6" t="s">
        <v>29</v>
      </c>
      <c r="L83" s="7" t="s">
        <v>427</v>
      </c>
      <c r="M83" s="2" t="s">
        <v>22</v>
      </c>
      <c r="N83" t="s">
        <v>1110</v>
      </c>
    </row>
    <row r="84" spans="1:14" x14ac:dyDescent="0.2">
      <c r="A84" s="1">
        <f t="shared" si="1"/>
        <v>83</v>
      </c>
      <c r="B84" s="3" t="s">
        <v>428</v>
      </c>
      <c r="C84" s="3" t="s">
        <v>429</v>
      </c>
      <c r="D84" s="1" t="s">
        <v>14</v>
      </c>
      <c r="E84" s="1" t="s">
        <v>25</v>
      </c>
      <c r="F84" s="10">
        <v>388800</v>
      </c>
      <c r="G84" s="9" t="s">
        <v>26</v>
      </c>
      <c r="H84" s="3" t="s">
        <v>430</v>
      </c>
      <c r="I84" s="3" t="s">
        <v>18</v>
      </c>
      <c r="J84" s="5" t="s">
        <v>431</v>
      </c>
      <c r="K84" s="6" t="s">
        <v>165</v>
      </c>
      <c r="L84" s="7" t="s">
        <v>432</v>
      </c>
      <c r="M84" s="2" t="s">
        <v>22</v>
      </c>
      <c r="N84" t="s">
        <v>1110</v>
      </c>
    </row>
    <row r="85" spans="1:14" x14ac:dyDescent="0.2">
      <c r="A85" s="1">
        <f t="shared" si="1"/>
        <v>84</v>
      </c>
      <c r="B85" s="3" t="s">
        <v>433</v>
      </c>
      <c r="C85" s="3" t="s">
        <v>434</v>
      </c>
      <c r="D85" s="1" t="s">
        <v>91</v>
      </c>
      <c r="E85" s="1" t="s">
        <v>418</v>
      </c>
      <c r="F85" s="4">
        <v>85044</v>
      </c>
      <c r="G85" s="3" t="s">
        <v>8</v>
      </c>
      <c r="H85" s="3" t="s">
        <v>435</v>
      </c>
      <c r="I85" s="3" t="s">
        <v>18</v>
      </c>
      <c r="J85" s="5" t="s">
        <v>436</v>
      </c>
      <c r="K85" s="6" t="s">
        <v>364</v>
      </c>
      <c r="L85" s="7" t="s">
        <v>437</v>
      </c>
      <c r="M85" s="2" t="s">
        <v>22</v>
      </c>
      <c r="N85" t="s">
        <v>1110</v>
      </c>
    </row>
    <row r="86" spans="1:14" x14ac:dyDescent="0.2">
      <c r="A86" s="1">
        <f t="shared" si="1"/>
        <v>85</v>
      </c>
      <c r="B86" s="3" t="s">
        <v>433</v>
      </c>
      <c r="C86" s="3" t="s">
        <v>438</v>
      </c>
      <c r="D86" s="1" t="s">
        <v>91</v>
      </c>
      <c r="E86" s="1" t="s">
        <v>439</v>
      </c>
      <c r="F86" s="4">
        <v>110000</v>
      </c>
      <c r="G86" s="3" t="s">
        <v>8</v>
      </c>
      <c r="H86" s="3" t="s">
        <v>440</v>
      </c>
      <c r="I86" s="3" t="s">
        <v>18</v>
      </c>
      <c r="J86" s="5" t="s">
        <v>441</v>
      </c>
      <c r="K86" s="6" t="s">
        <v>364</v>
      </c>
      <c r="L86" s="7" t="s">
        <v>442</v>
      </c>
      <c r="M86" s="2" t="s">
        <v>22</v>
      </c>
      <c r="N86" t="s">
        <v>1110</v>
      </c>
    </row>
    <row r="87" spans="1:14" x14ac:dyDescent="0.2">
      <c r="A87" s="1">
        <f t="shared" si="1"/>
        <v>86</v>
      </c>
      <c r="B87" s="3" t="s">
        <v>433</v>
      </c>
      <c r="C87" s="3" t="s">
        <v>443</v>
      </c>
      <c r="D87" s="1" t="s">
        <v>91</v>
      </c>
      <c r="E87" s="1" t="s">
        <v>444</v>
      </c>
      <c r="F87" s="4">
        <v>130000</v>
      </c>
      <c r="G87" s="3" t="s">
        <v>47</v>
      </c>
      <c r="H87" s="3" t="s">
        <v>445</v>
      </c>
      <c r="I87" s="3" t="s">
        <v>18</v>
      </c>
      <c r="J87" s="17" t="s">
        <v>446</v>
      </c>
      <c r="K87" s="6" t="s">
        <v>364</v>
      </c>
      <c r="L87" s="7" t="s">
        <v>447</v>
      </c>
      <c r="M87" s="2" t="s">
        <v>22</v>
      </c>
      <c r="N87" t="s">
        <v>1110</v>
      </c>
    </row>
    <row r="88" spans="1:14" x14ac:dyDescent="0.2">
      <c r="A88" s="1">
        <f t="shared" si="1"/>
        <v>87</v>
      </c>
      <c r="B88" s="3" t="s">
        <v>448</v>
      </c>
      <c r="C88" s="3" t="s">
        <v>449</v>
      </c>
      <c r="D88" s="1" t="s">
        <v>91</v>
      </c>
      <c r="E88" s="1" t="s">
        <v>450</v>
      </c>
      <c r="F88" s="4">
        <v>10000</v>
      </c>
      <c r="G88" s="3" t="s">
        <v>8</v>
      </c>
      <c r="H88" s="3" t="s">
        <v>451</v>
      </c>
      <c r="I88" s="3" t="s">
        <v>18</v>
      </c>
      <c r="J88" s="5" t="s">
        <v>452</v>
      </c>
      <c r="K88" s="6" t="s">
        <v>453</v>
      </c>
      <c r="L88" s="7" t="s">
        <v>454</v>
      </c>
      <c r="M88" s="2" t="s">
        <v>22</v>
      </c>
      <c r="N88" t="s">
        <v>1110</v>
      </c>
    </row>
    <row r="89" spans="1:14" x14ac:dyDescent="0.2">
      <c r="A89" s="1">
        <f t="shared" si="1"/>
        <v>88</v>
      </c>
      <c r="B89" s="3" t="s">
        <v>455</v>
      </c>
      <c r="C89" s="3" t="s">
        <v>456</v>
      </c>
      <c r="D89" s="1" t="s">
        <v>91</v>
      </c>
      <c r="E89" s="1" t="s">
        <v>457</v>
      </c>
      <c r="F89" s="4">
        <v>7500</v>
      </c>
      <c r="G89" s="3" t="s">
        <v>8</v>
      </c>
      <c r="H89" s="3" t="s">
        <v>93</v>
      </c>
      <c r="I89" s="3" t="s">
        <v>18</v>
      </c>
      <c r="J89" s="5" t="s">
        <v>458</v>
      </c>
      <c r="K89" s="6" t="s">
        <v>87</v>
      </c>
      <c r="L89" s="7" t="s">
        <v>459</v>
      </c>
      <c r="M89" s="2" t="s">
        <v>22</v>
      </c>
      <c r="N89" t="s">
        <v>1110</v>
      </c>
    </row>
    <row r="90" spans="1:14" x14ac:dyDescent="0.2">
      <c r="A90" s="1">
        <f t="shared" si="1"/>
        <v>89</v>
      </c>
      <c r="B90" s="3" t="s">
        <v>460</v>
      </c>
      <c r="C90" s="3" t="s">
        <v>461</v>
      </c>
      <c r="D90" s="1" t="s">
        <v>14</v>
      </c>
      <c r="E90" s="1" t="s">
        <v>81</v>
      </c>
      <c r="F90" s="4">
        <v>35000</v>
      </c>
      <c r="G90" s="3" t="s">
        <v>77</v>
      </c>
      <c r="H90" s="3" t="s">
        <v>462</v>
      </c>
      <c r="I90" s="3" t="s">
        <v>18</v>
      </c>
      <c r="J90" s="5" t="s">
        <v>463</v>
      </c>
      <c r="K90" s="6" t="s">
        <v>36</v>
      </c>
      <c r="L90" s="7" t="s">
        <v>464</v>
      </c>
      <c r="M90" s="2" t="s">
        <v>22</v>
      </c>
      <c r="N90" t="s">
        <v>1110</v>
      </c>
    </row>
    <row r="91" spans="1:14" x14ac:dyDescent="0.2">
      <c r="A91" s="1">
        <f t="shared" si="1"/>
        <v>90</v>
      </c>
      <c r="B91" s="3" t="s">
        <v>465</v>
      </c>
      <c r="C91" s="3" t="s">
        <v>466</v>
      </c>
      <c r="D91" s="1" t="s">
        <v>14</v>
      </c>
      <c r="E91" s="1" t="s">
        <v>25</v>
      </c>
      <c r="F91" s="15">
        <v>461600</v>
      </c>
      <c r="G91" s="9" t="s">
        <v>26</v>
      </c>
      <c r="H91" s="3" t="s">
        <v>467</v>
      </c>
      <c r="I91" s="3" t="s">
        <v>18</v>
      </c>
      <c r="J91" s="5" t="s">
        <v>468</v>
      </c>
      <c r="K91" s="6" t="s">
        <v>123</v>
      </c>
      <c r="L91" s="7" t="s">
        <v>469</v>
      </c>
      <c r="M91" s="2" t="s">
        <v>22</v>
      </c>
      <c r="N91" t="s">
        <v>1110</v>
      </c>
    </row>
    <row r="92" spans="1:14" ht="21" customHeight="1" x14ac:dyDescent="0.2">
      <c r="A92" s="1">
        <f t="shared" si="1"/>
        <v>91</v>
      </c>
      <c r="B92" s="8" t="s">
        <v>470</v>
      </c>
      <c r="C92" s="3" t="s">
        <v>471</v>
      </c>
      <c r="D92" s="1" t="s">
        <v>14</v>
      </c>
      <c r="E92" s="1" t="s">
        <v>25</v>
      </c>
      <c r="F92" s="4">
        <v>316000</v>
      </c>
      <c r="G92" s="9" t="s">
        <v>26</v>
      </c>
      <c r="H92" s="3" t="s">
        <v>472</v>
      </c>
      <c r="I92" s="3" t="s">
        <v>18</v>
      </c>
      <c r="J92" s="5" t="s">
        <v>473</v>
      </c>
      <c r="K92" s="6" t="s">
        <v>474</v>
      </c>
      <c r="L92" s="7" t="s">
        <v>475</v>
      </c>
      <c r="M92" s="2" t="s">
        <v>22</v>
      </c>
      <c r="N92" t="s">
        <v>1110</v>
      </c>
    </row>
    <row r="93" spans="1:14" ht="24" customHeight="1" x14ac:dyDescent="0.2">
      <c r="A93" s="1">
        <f t="shared" si="1"/>
        <v>92</v>
      </c>
      <c r="B93" s="8" t="s">
        <v>470</v>
      </c>
      <c r="C93" s="3" t="s">
        <v>476</v>
      </c>
      <c r="D93" s="1" t="s">
        <v>14</v>
      </c>
      <c r="E93" s="1" t="s">
        <v>63</v>
      </c>
      <c r="F93" s="4">
        <v>176000</v>
      </c>
      <c r="G93" s="3" t="s">
        <v>47</v>
      </c>
      <c r="H93" s="3" t="s">
        <v>477</v>
      </c>
      <c r="I93" s="3" t="s">
        <v>18</v>
      </c>
      <c r="J93" s="5" t="s">
        <v>478</v>
      </c>
      <c r="K93" s="6" t="s">
        <v>123</v>
      </c>
      <c r="L93" s="7" t="s">
        <v>479</v>
      </c>
      <c r="M93" s="2" t="s">
        <v>22</v>
      </c>
      <c r="N93" t="s">
        <v>1110</v>
      </c>
    </row>
    <row r="94" spans="1:14" x14ac:dyDescent="0.2">
      <c r="A94" s="1">
        <f t="shared" si="1"/>
        <v>93</v>
      </c>
      <c r="B94" s="3" t="s">
        <v>480</v>
      </c>
      <c r="C94" s="3" t="s">
        <v>481</v>
      </c>
      <c r="D94" s="1" t="s">
        <v>14</v>
      </c>
      <c r="E94" s="1" t="s">
        <v>63</v>
      </c>
      <c r="F94" s="15">
        <v>27980</v>
      </c>
      <c r="G94" s="3" t="s">
        <v>47</v>
      </c>
      <c r="H94" s="3" t="s">
        <v>482</v>
      </c>
      <c r="I94" s="3" t="s">
        <v>18</v>
      </c>
      <c r="J94" s="5" t="s">
        <v>483</v>
      </c>
      <c r="K94" s="6" t="s">
        <v>474</v>
      </c>
      <c r="L94" s="7" t="s">
        <v>484</v>
      </c>
      <c r="M94" s="2" t="s">
        <v>22</v>
      </c>
      <c r="N94" t="s">
        <v>1110</v>
      </c>
    </row>
    <row r="95" spans="1:14" x14ac:dyDescent="0.2">
      <c r="A95" s="1">
        <f t="shared" si="1"/>
        <v>94</v>
      </c>
      <c r="B95" s="3" t="s">
        <v>480</v>
      </c>
      <c r="C95" s="3" t="s">
        <v>485</v>
      </c>
      <c r="D95" s="1" t="s">
        <v>14</v>
      </c>
      <c r="E95" s="1" t="s">
        <v>53</v>
      </c>
      <c r="F95" s="4">
        <v>25080</v>
      </c>
      <c r="G95" s="3" t="s">
        <v>47</v>
      </c>
      <c r="H95" s="3" t="s">
        <v>482</v>
      </c>
      <c r="I95" s="3" t="s">
        <v>18</v>
      </c>
      <c r="J95" s="5" t="s">
        <v>483</v>
      </c>
      <c r="K95" s="6" t="s">
        <v>474</v>
      </c>
      <c r="L95" s="7" t="s">
        <v>486</v>
      </c>
      <c r="M95" s="2" t="s">
        <v>22</v>
      </c>
      <c r="N95" t="s">
        <v>1110</v>
      </c>
    </row>
    <row r="96" spans="1:14" x14ac:dyDescent="0.2">
      <c r="A96" s="1">
        <f t="shared" si="1"/>
        <v>95</v>
      </c>
      <c r="B96" s="3" t="s">
        <v>480</v>
      </c>
      <c r="C96" s="3" t="s">
        <v>487</v>
      </c>
      <c r="D96" s="1" t="s">
        <v>14</v>
      </c>
      <c r="E96" s="1" t="s">
        <v>15</v>
      </c>
      <c r="F96" s="13">
        <v>11747</v>
      </c>
      <c r="G96" s="3" t="s">
        <v>77</v>
      </c>
      <c r="H96" s="3" t="s">
        <v>488</v>
      </c>
      <c r="I96" s="3" t="s">
        <v>18</v>
      </c>
      <c r="J96" s="5" t="s">
        <v>483</v>
      </c>
      <c r="K96" s="6" t="s">
        <v>489</v>
      </c>
      <c r="L96" s="7" t="s">
        <v>490</v>
      </c>
      <c r="M96" s="2" t="s">
        <v>22</v>
      </c>
      <c r="N96" t="s">
        <v>1110</v>
      </c>
    </row>
    <row r="97" spans="1:14" x14ac:dyDescent="0.2">
      <c r="A97" s="1">
        <f t="shared" si="1"/>
        <v>96</v>
      </c>
      <c r="B97" s="3" t="s">
        <v>491</v>
      </c>
      <c r="C97" s="3" t="s">
        <v>492</v>
      </c>
      <c r="D97" s="1" t="s">
        <v>91</v>
      </c>
      <c r="E97" s="22" t="s">
        <v>383</v>
      </c>
      <c r="F97" s="4">
        <v>20000</v>
      </c>
      <c r="G97" s="3" t="s">
        <v>8</v>
      </c>
      <c r="H97" s="3" t="s">
        <v>93</v>
      </c>
      <c r="I97" s="3" t="s">
        <v>18</v>
      </c>
      <c r="J97" s="5" t="s">
        <v>493</v>
      </c>
      <c r="K97" s="6" t="s">
        <v>489</v>
      </c>
      <c r="L97" s="7" t="s">
        <v>494</v>
      </c>
      <c r="M97" s="2" t="s">
        <v>22</v>
      </c>
      <c r="N97" t="s">
        <v>1110</v>
      </c>
    </row>
    <row r="98" spans="1:14" x14ac:dyDescent="0.2">
      <c r="A98" s="1">
        <f t="shared" si="1"/>
        <v>97</v>
      </c>
      <c r="B98" s="3" t="s">
        <v>491</v>
      </c>
      <c r="C98" s="3" t="s">
        <v>495</v>
      </c>
      <c r="D98" s="1" t="s">
        <v>91</v>
      </c>
      <c r="E98" s="1" t="s">
        <v>81</v>
      </c>
      <c r="F98" s="4">
        <v>15000</v>
      </c>
      <c r="G98" s="3" t="s">
        <v>8</v>
      </c>
      <c r="H98" s="3" t="s">
        <v>93</v>
      </c>
      <c r="I98" s="3" t="s">
        <v>18</v>
      </c>
      <c r="J98" s="5" t="s">
        <v>493</v>
      </c>
      <c r="K98" s="6" t="s">
        <v>489</v>
      </c>
      <c r="L98" s="7" t="s">
        <v>496</v>
      </c>
      <c r="M98" s="2" t="s">
        <v>22</v>
      </c>
      <c r="N98" t="s">
        <v>1110</v>
      </c>
    </row>
    <row r="99" spans="1:14" x14ac:dyDescent="0.2">
      <c r="A99" s="1">
        <f t="shared" si="1"/>
        <v>98</v>
      </c>
      <c r="B99" s="3" t="s">
        <v>491</v>
      </c>
      <c r="C99" s="3" t="s">
        <v>497</v>
      </c>
      <c r="D99" s="1" t="s">
        <v>91</v>
      </c>
      <c r="E99" s="1" t="s">
        <v>81</v>
      </c>
      <c r="F99" s="4">
        <v>30000</v>
      </c>
      <c r="G99" s="3" t="s">
        <v>8</v>
      </c>
      <c r="H99" s="3" t="s">
        <v>93</v>
      </c>
      <c r="I99" s="3" t="s">
        <v>18</v>
      </c>
      <c r="J99" s="5" t="s">
        <v>493</v>
      </c>
      <c r="K99" s="6" t="s">
        <v>489</v>
      </c>
      <c r="L99" s="7" t="s">
        <v>498</v>
      </c>
      <c r="M99" s="2" t="s">
        <v>22</v>
      </c>
      <c r="N99" t="s">
        <v>1110</v>
      </c>
    </row>
    <row r="100" spans="1:14" x14ac:dyDescent="0.2">
      <c r="A100" s="1">
        <f t="shared" si="1"/>
        <v>99</v>
      </c>
      <c r="B100" s="3" t="s">
        <v>491</v>
      </c>
      <c r="C100" s="3" t="s">
        <v>499</v>
      </c>
      <c r="D100" s="1" t="s">
        <v>91</v>
      </c>
      <c r="E100" s="1" t="s">
        <v>81</v>
      </c>
      <c r="F100" s="11">
        <v>35000</v>
      </c>
      <c r="G100" s="3" t="s">
        <v>8</v>
      </c>
      <c r="H100" s="3" t="s">
        <v>93</v>
      </c>
      <c r="I100" s="3" t="s">
        <v>18</v>
      </c>
      <c r="J100" s="5" t="s">
        <v>493</v>
      </c>
      <c r="K100" s="6" t="s">
        <v>364</v>
      </c>
      <c r="L100" s="7" t="s">
        <v>500</v>
      </c>
      <c r="M100" s="2" t="s">
        <v>22</v>
      </c>
      <c r="N100" t="s">
        <v>1110</v>
      </c>
    </row>
    <row r="101" spans="1:14" x14ac:dyDescent="0.2">
      <c r="A101" s="1">
        <f t="shared" si="1"/>
        <v>100</v>
      </c>
      <c r="B101" s="3" t="s">
        <v>501</v>
      </c>
      <c r="C101" s="3" t="s">
        <v>502</v>
      </c>
      <c r="D101" s="1" t="s">
        <v>91</v>
      </c>
      <c r="E101" s="1" t="s">
        <v>368</v>
      </c>
      <c r="F101" s="4">
        <v>149900</v>
      </c>
      <c r="G101" s="3" t="s">
        <v>8</v>
      </c>
      <c r="H101" s="3" t="s">
        <v>503</v>
      </c>
      <c r="I101" s="3" t="s">
        <v>18</v>
      </c>
      <c r="J101" s="5" t="s">
        <v>504</v>
      </c>
      <c r="K101" s="6" t="s">
        <v>56</v>
      </c>
      <c r="L101" s="7" t="s">
        <v>505</v>
      </c>
      <c r="M101" s="2" t="s">
        <v>22</v>
      </c>
      <c r="N101" t="s">
        <v>1110</v>
      </c>
    </row>
    <row r="102" spans="1:14" x14ac:dyDescent="0.2">
      <c r="A102" s="1">
        <f t="shared" si="1"/>
        <v>101</v>
      </c>
      <c r="B102" s="3" t="s">
        <v>506</v>
      </c>
      <c r="C102" s="3" t="s">
        <v>507</v>
      </c>
      <c r="D102" s="1" t="s">
        <v>14</v>
      </c>
      <c r="E102" s="1" t="s">
        <v>25</v>
      </c>
      <c r="F102" s="4">
        <v>400000</v>
      </c>
      <c r="G102" s="9" t="s">
        <v>26</v>
      </c>
      <c r="H102" s="3" t="s">
        <v>508</v>
      </c>
      <c r="I102" s="3" t="s">
        <v>18</v>
      </c>
      <c r="J102" s="5" t="s">
        <v>509</v>
      </c>
      <c r="K102" s="6" t="s">
        <v>42</v>
      </c>
      <c r="L102" s="7" t="s">
        <v>510</v>
      </c>
      <c r="M102" s="2" t="s">
        <v>22</v>
      </c>
      <c r="N102" t="s">
        <v>1110</v>
      </c>
    </row>
    <row r="103" spans="1:14" x14ac:dyDescent="0.2">
      <c r="A103" s="1">
        <f t="shared" si="1"/>
        <v>102</v>
      </c>
      <c r="B103" s="3" t="s">
        <v>511</v>
      </c>
      <c r="C103" s="3" t="s">
        <v>512</v>
      </c>
      <c r="D103" s="1" t="s">
        <v>14</v>
      </c>
      <c r="E103" s="1" t="s">
        <v>53</v>
      </c>
      <c r="F103" s="4">
        <v>200000</v>
      </c>
      <c r="G103" s="9" t="s">
        <v>26</v>
      </c>
      <c r="H103" s="3" t="s">
        <v>513</v>
      </c>
      <c r="I103" s="3" t="s">
        <v>18</v>
      </c>
      <c r="J103" s="5" t="s">
        <v>514</v>
      </c>
      <c r="K103" s="6" t="s">
        <v>87</v>
      </c>
      <c r="L103" s="7" t="s">
        <v>515</v>
      </c>
      <c r="M103" s="2" t="s">
        <v>22</v>
      </c>
      <c r="N103" t="s">
        <v>1110</v>
      </c>
    </row>
    <row r="104" spans="1:14" x14ac:dyDescent="0.2">
      <c r="A104" s="1">
        <f t="shared" si="1"/>
        <v>103</v>
      </c>
      <c r="B104" s="3" t="s">
        <v>516</v>
      </c>
      <c r="C104" s="3" t="s">
        <v>517</v>
      </c>
      <c r="D104" s="1" t="s">
        <v>14</v>
      </c>
      <c r="E104" s="1" t="s">
        <v>518</v>
      </c>
      <c r="F104" s="4">
        <v>675000</v>
      </c>
      <c r="G104" s="9" t="s">
        <v>26</v>
      </c>
      <c r="H104" s="3" t="s">
        <v>519</v>
      </c>
      <c r="I104" s="3" t="s">
        <v>18</v>
      </c>
      <c r="J104" s="5" t="s">
        <v>520</v>
      </c>
      <c r="K104" s="6" t="s">
        <v>87</v>
      </c>
      <c r="L104" s="7" t="s">
        <v>521</v>
      </c>
      <c r="M104" s="2" t="s">
        <v>22</v>
      </c>
      <c r="N104" t="s">
        <v>1110</v>
      </c>
    </row>
    <row r="105" spans="1:14" x14ac:dyDescent="0.2">
      <c r="A105" s="1">
        <f t="shared" si="1"/>
        <v>104</v>
      </c>
      <c r="B105" s="3" t="s">
        <v>516</v>
      </c>
      <c r="C105" s="3" t="s">
        <v>522</v>
      </c>
      <c r="D105" s="1" t="s">
        <v>91</v>
      </c>
      <c r="E105" s="1" t="s">
        <v>33</v>
      </c>
      <c r="F105" s="4">
        <v>165000</v>
      </c>
      <c r="G105" s="9" t="s">
        <v>26</v>
      </c>
      <c r="H105" s="3" t="s">
        <v>523</v>
      </c>
      <c r="I105" s="3" t="s">
        <v>18</v>
      </c>
      <c r="J105" s="17" t="s">
        <v>524</v>
      </c>
      <c r="K105" s="6" t="s">
        <v>36</v>
      </c>
      <c r="L105" s="7" t="s">
        <v>525</v>
      </c>
      <c r="M105" s="2" t="s">
        <v>22</v>
      </c>
      <c r="N105" t="s">
        <v>1110</v>
      </c>
    </row>
    <row r="106" spans="1:14" x14ac:dyDescent="0.2">
      <c r="A106" s="1">
        <f t="shared" si="1"/>
        <v>105</v>
      </c>
      <c r="B106" s="3" t="s">
        <v>516</v>
      </c>
      <c r="C106" s="3" t="s">
        <v>526</v>
      </c>
      <c r="D106" s="1" t="s">
        <v>14</v>
      </c>
      <c r="E106" s="1" t="s">
        <v>46</v>
      </c>
      <c r="F106" s="10">
        <v>200000</v>
      </c>
      <c r="G106" s="3" t="s">
        <v>47</v>
      </c>
      <c r="H106" s="3" t="s">
        <v>527</v>
      </c>
      <c r="I106" s="3" t="s">
        <v>18</v>
      </c>
      <c r="J106" s="5" t="s">
        <v>528</v>
      </c>
      <c r="K106" s="6" t="s">
        <v>87</v>
      </c>
      <c r="L106" s="7" t="s">
        <v>529</v>
      </c>
      <c r="M106" s="2" t="s">
        <v>22</v>
      </c>
      <c r="N106" t="s">
        <v>1110</v>
      </c>
    </row>
    <row r="107" spans="1:14" x14ac:dyDescent="0.2">
      <c r="A107" s="1">
        <f t="shared" si="1"/>
        <v>106</v>
      </c>
      <c r="B107" s="3" t="s">
        <v>516</v>
      </c>
      <c r="C107" s="3" t="s">
        <v>530</v>
      </c>
      <c r="D107" s="1" t="s">
        <v>91</v>
      </c>
      <c r="E107" s="1" t="s">
        <v>63</v>
      </c>
      <c r="F107" s="4">
        <v>160000</v>
      </c>
      <c r="G107" s="3" t="s">
        <v>47</v>
      </c>
      <c r="H107" s="3" t="s">
        <v>133</v>
      </c>
      <c r="I107" s="3" t="s">
        <v>18</v>
      </c>
      <c r="J107" s="17" t="s">
        <v>531</v>
      </c>
      <c r="K107" s="6" t="s">
        <v>87</v>
      </c>
      <c r="L107" s="7" t="s">
        <v>532</v>
      </c>
      <c r="M107" s="2" t="s">
        <v>22</v>
      </c>
      <c r="N107" t="s">
        <v>1110</v>
      </c>
    </row>
    <row r="108" spans="1:14" x14ac:dyDescent="0.2">
      <c r="A108" s="1">
        <f t="shared" si="1"/>
        <v>107</v>
      </c>
      <c r="B108" s="3" t="s">
        <v>516</v>
      </c>
      <c r="C108" s="3" t="s">
        <v>533</v>
      </c>
      <c r="D108" s="1" t="s">
        <v>14</v>
      </c>
      <c r="E108" s="1" t="s">
        <v>15</v>
      </c>
      <c r="F108" s="4">
        <v>140000</v>
      </c>
      <c r="G108" s="3" t="s">
        <v>77</v>
      </c>
      <c r="H108" s="3" t="s">
        <v>534</v>
      </c>
      <c r="I108" s="3" t="s">
        <v>18</v>
      </c>
      <c r="J108" s="5" t="s">
        <v>535</v>
      </c>
      <c r="K108" s="6" t="s">
        <v>87</v>
      </c>
      <c r="L108" s="7" t="s">
        <v>536</v>
      </c>
      <c r="M108" s="2" t="s">
        <v>22</v>
      </c>
      <c r="N108" t="s">
        <v>1110</v>
      </c>
    </row>
    <row r="109" spans="1:14" x14ac:dyDescent="0.2">
      <c r="A109" s="1">
        <f t="shared" si="1"/>
        <v>108</v>
      </c>
      <c r="B109" s="3" t="s">
        <v>537</v>
      </c>
      <c r="C109" s="3" t="s">
        <v>538</v>
      </c>
      <c r="D109" s="1" t="s">
        <v>14</v>
      </c>
      <c r="E109" s="1" t="s">
        <v>33</v>
      </c>
      <c r="F109" s="4">
        <v>252600</v>
      </c>
      <c r="G109" s="9" t="s">
        <v>26</v>
      </c>
      <c r="H109" s="3" t="s">
        <v>78</v>
      </c>
      <c r="I109" s="3" t="s">
        <v>18</v>
      </c>
      <c r="J109" s="5" t="s">
        <v>539</v>
      </c>
      <c r="K109" s="6" t="s">
        <v>42</v>
      </c>
      <c r="L109" s="7" t="s">
        <v>540</v>
      </c>
      <c r="M109" s="2" t="s">
        <v>22</v>
      </c>
      <c r="N109" t="s">
        <v>1110</v>
      </c>
    </row>
    <row r="110" spans="1:14" x14ac:dyDescent="0.2">
      <c r="A110" s="1">
        <f t="shared" si="1"/>
        <v>109</v>
      </c>
      <c r="B110" s="3" t="s">
        <v>541</v>
      </c>
      <c r="C110" s="3" t="s">
        <v>542</v>
      </c>
      <c r="D110" s="1" t="s">
        <v>14</v>
      </c>
      <c r="E110" s="1" t="s">
        <v>25</v>
      </c>
      <c r="F110" s="10">
        <v>1556000</v>
      </c>
      <c r="G110" s="9" t="s">
        <v>26</v>
      </c>
      <c r="H110" s="3" t="s">
        <v>543</v>
      </c>
      <c r="I110" s="3" t="s">
        <v>18</v>
      </c>
      <c r="J110" s="5" t="s">
        <v>544</v>
      </c>
      <c r="K110" s="6" t="s">
        <v>123</v>
      </c>
      <c r="L110" s="7" t="s">
        <v>545</v>
      </c>
      <c r="M110" s="2" t="s">
        <v>22</v>
      </c>
      <c r="N110" t="s">
        <v>1110</v>
      </c>
    </row>
    <row r="111" spans="1:14" x14ac:dyDescent="0.2">
      <c r="A111" s="1">
        <f t="shared" si="1"/>
        <v>110</v>
      </c>
      <c r="B111" s="3" t="s">
        <v>546</v>
      </c>
      <c r="C111" s="3" t="s">
        <v>547</v>
      </c>
      <c r="D111" s="1" t="s">
        <v>14</v>
      </c>
      <c r="E111" s="1" t="s">
        <v>25</v>
      </c>
      <c r="F111" s="4">
        <v>696000</v>
      </c>
      <c r="G111" s="9" t="s">
        <v>26</v>
      </c>
      <c r="H111" s="3" t="s">
        <v>133</v>
      </c>
      <c r="I111" s="3" t="s">
        <v>18</v>
      </c>
      <c r="J111" s="5" t="s">
        <v>548</v>
      </c>
      <c r="K111" s="6" t="s">
        <v>123</v>
      </c>
      <c r="L111" s="7" t="s">
        <v>549</v>
      </c>
      <c r="M111" s="2" t="s">
        <v>22</v>
      </c>
      <c r="N111" t="s">
        <v>1110</v>
      </c>
    </row>
    <row r="112" spans="1:14" x14ac:dyDescent="0.2">
      <c r="A112" s="1">
        <f t="shared" si="1"/>
        <v>111</v>
      </c>
      <c r="B112" s="3" t="s">
        <v>546</v>
      </c>
      <c r="C112" s="3" t="s">
        <v>550</v>
      </c>
      <c r="D112" s="1" t="s">
        <v>14</v>
      </c>
      <c r="E112" s="1" t="s">
        <v>33</v>
      </c>
      <c r="F112" s="4">
        <v>570000</v>
      </c>
      <c r="G112" s="9" t="s">
        <v>26</v>
      </c>
      <c r="H112" s="3" t="s">
        <v>551</v>
      </c>
      <c r="I112" s="3" t="s">
        <v>18</v>
      </c>
      <c r="J112" s="5" t="s">
        <v>552</v>
      </c>
      <c r="K112" s="6" t="s">
        <v>123</v>
      </c>
      <c r="L112" s="7" t="s">
        <v>553</v>
      </c>
      <c r="M112" s="2" t="s">
        <v>22</v>
      </c>
      <c r="N112" t="s">
        <v>1110</v>
      </c>
    </row>
    <row r="113" spans="1:14" x14ac:dyDescent="0.2">
      <c r="A113" s="1">
        <f t="shared" si="1"/>
        <v>112</v>
      </c>
      <c r="B113" s="3" t="s">
        <v>546</v>
      </c>
      <c r="C113" s="3" t="s">
        <v>554</v>
      </c>
      <c r="D113" s="1" t="s">
        <v>14</v>
      </c>
      <c r="E113" s="1" t="s">
        <v>46</v>
      </c>
      <c r="F113" s="4">
        <v>380000</v>
      </c>
      <c r="G113" s="3" t="s">
        <v>47</v>
      </c>
      <c r="H113" s="3" t="s">
        <v>555</v>
      </c>
      <c r="I113" s="3" t="s">
        <v>18</v>
      </c>
      <c r="J113" s="5" t="s">
        <v>556</v>
      </c>
      <c r="K113" s="6" t="s">
        <v>123</v>
      </c>
      <c r="L113" s="7" t="s">
        <v>557</v>
      </c>
      <c r="M113" s="2" t="s">
        <v>22</v>
      </c>
      <c r="N113" t="s">
        <v>1110</v>
      </c>
    </row>
    <row r="114" spans="1:14" x14ac:dyDescent="0.2">
      <c r="A114" s="1">
        <f t="shared" si="1"/>
        <v>113</v>
      </c>
      <c r="B114" s="3" t="s">
        <v>558</v>
      </c>
      <c r="C114" s="3" t="s">
        <v>248</v>
      </c>
      <c r="D114" s="1" t="s">
        <v>14</v>
      </c>
      <c r="E114" s="1" t="s">
        <v>33</v>
      </c>
      <c r="F114" s="4">
        <v>378350</v>
      </c>
      <c r="G114" s="9" t="s">
        <v>26</v>
      </c>
      <c r="H114" s="3" t="s">
        <v>559</v>
      </c>
      <c r="I114" s="3" t="s">
        <v>18</v>
      </c>
      <c r="J114" s="5" t="s">
        <v>560</v>
      </c>
      <c r="K114" s="6" t="s">
        <v>56</v>
      </c>
      <c r="L114" s="7" t="s">
        <v>561</v>
      </c>
      <c r="M114" s="2" t="s">
        <v>22</v>
      </c>
      <c r="N114" t="s">
        <v>1110</v>
      </c>
    </row>
    <row r="115" spans="1:14" x14ac:dyDescent="0.2">
      <c r="A115" s="1">
        <f t="shared" si="1"/>
        <v>114</v>
      </c>
      <c r="B115" s="3" t="s">
        <v>558</v>
      </c>
      <c r="C115" s="3" t="s">
        <v>268</v>
      </c>
      <c r="D115" s="1" t="s">
        <v>14</v>
      </c>
      <c r="E115" s="1" t="s">
        <v>46</v>
      </c>
      <c r="F115" s="4">
        <v>250400</v>
      </c>
      <c r="G115" s="3" t="s">
        <v>47</v>
      </c>
      <c r="H115" s="3" t="s">
        <v>562</v>
      </c>
      <c r="I115" s="3" t="s">
        <v>18</v>
      </c>
      <c r="J115" s="5" t="s">
        <v>560</v>
      </c>
      <c r="K115" s="6" t="s">
        <v>56</v>
      </c>
      <c r="L115" s="7" t="s">
        <v>563</v>
      </c>
      <c r="M115" s="2" t="s">
        <v>22</v>
      </c>
      <c r="N115" t="s">
        <v>1110</v>
      </c>
    </row>
    <row r="116" spans="1:14" x14ac:dyDescent="0.2">
      <c r="A116" s="1">
        <f t="shared" si="1"/>
        <v>115</v>
      </c>
      <c r="B116" s="3" t="s">
        <v>564</v>
      </c>
      <c r="C116" s="3" t="s">
        <v>565</v>
      </c>
      <c r="D116" s="1" t="s">
        <v>14</v>
      </c>
      <c r="E116" s="1" t="s">
        <v>63</v>
      </c>
      <c r="F116" s="10">
        <v>223000</v>
      </c>
      <c r="G116" s="3" t="s">
        <v>47</v>
      </c>
      <c r="H116" s="3" t="s">
        <v>566</v>
      </c>
      <c r="I116" s="3" t="s">
        <v>18</v>
      </c>
      <c r="J116" s="17" t="s">
        <v>567</v>
      </c>
      <c r="K116" s="6" t="s">
        <v>71</v>
      </c>
      <c r="L116" s="7" t="s">
        <v>568</v>
      </c>
      <c r="M116" s="2" t="s">
        <v>22</v>
      </c>
      <c r="N116" t="s">
        <v>1110</v>
      </c>
    </row>
    <row r="117" spans="1:14" x14ac:dyDescent="0.2">
      <c r="A117" s="1">
        <f t="shared" si="1"/>
        <v>116</v>
      </c>
      <c r="B117" s="3" t="s">
        <v>569</v>
      </c>
      <c r="C117" s="3" t="s">
        <v>461</v>
      </c>
      <c r="D117" s="1" t="s">
        <v>14</v>
      </c>
      <c r="E117" s="1" t="s">
        <v>15</v>
      </c>
      <c r="F117" s="4">
        <v>12300</v>
      </c>
      <c r="G117" s="3" t="s">
        <v>77</v>
      </c>
      <c r="H117" s="3" t="s">
        <v>93</v>
      </c>
      <c r="I117" s="3" t="s">
        <v>18</v>
      </c>
      <c r="J117" s="12" t="s">
        <v>570</v>
      </c>
      <c r="K117" s="6" t="s">
        <v>29</v>
      </c>
      <c r="L117" s="7" t="s">
        <v>571</v>
      </c>
      <c r="M117" s="2" t="s">
        <v>22</v>
      </c>
      <c r="N117" t="s">
        <v>1110</v>
      </c>
    </row>
    <row r="118" spans="1:14" x14ac:dyDescent="0.2">
      <c r="A118" s="1">
        <f t="shared" si="1"/>
        <v>117</v>
      </c>
      <c r="B118" s="3" t="s">
        <v>572</v>
      </c>
      <c r="C118" s="3" t="s">
        <v>573</v>
      </c>
      <c r="D118" s="1" t="s">
        <v>14</v>
      </c>
      <c r="E118" s="1" t="s">
        <v>53</v>
      </c>
      <c r="F118" s="4">
        <v>1400000</v>
      </c>
      <c r="G118" s="9" t="s">
        <v>26</v>
      </c>
      <c r="H118" s="3" t="s">
        <v>574</v>
      </c>
      <c r="I118" s="3" t="s">
        <v>18</v>
      </c>
      <c r="J118" s="5" t="s">
        <v>575</v>
      </c>
      <c r="K118" s="6" t="s">
        <v>123</v>
      </c>
      <c r="L118" s="7" t="s">
        <v>576</v>
      </c>
      <c r="M118" s="2" t="s">
        <v>22</v>
      </c>
      <c r="N118" t="s">
        <v>1110</v>
      </c>
    </row>
    <row r="119" spans="1:14" x14ac:dyDescent="0.2">
      <c r="A119" s="1">
        <f t="shared" si="1"/>
        <v>118</v>
      </c>
      <c r="B119" s="3" t="s">
        <v>572</v>
      </c>
      <c r="C119" s="3" t="s">
        <v>577</v>
      </c>
      <c r="D119" s="1" t="s">
        <v>14</v>
      </c>
      <c r="E119" s="1" t="s">
        <v>53</v>
      </c>
      <c r="F119" s="4">
        <v>1400000</v>
      </c>
      <c r="G119" s="9" t="s">
        <v>26</v>
      </c>
      <c r="H119" s="3" t="s">
        <v>578</v>
      </c>
      <c r="I119" s="3" t="s">
        <v>18</v>
      </c>
      <c r="J119" s="5" t="s">
        <v>579</v>
      </c>
      <c r="K119" s="6" t="s">
        <v>123</v>
      </c>
      <c r="L119" s="7" t="s">
        <v>580</v>
      </c>
      <c r="M119" s="2" t="s">
        <v>22</v>
      </c>
      <c r="N119" t="s">
        <v>1110</v>
      </c>
    </row>
    <row r="120" spans="1:14" x14ac:dyDescent="0.2">
      <c r="A120" s="1">
        <f t="shared" si="1"/>
        <v>119</v>
      </c>
      <c r="B120" s="3" t="s">
        <v>581</v>
      </c>
      <c r="C120" s="3" t="s">
        <v>582</v>
      </c>
      <c r="D120" s="1" t="s">
        <v>121</v>
      </c>
      <c r="E120" s="1" t="s">
        <v>383</v>
      </c>
      <c r="F120" s="13">
        <v>60000</v>
      </c>
      <c r="G120" s="3" t="s">
        <v>8</v>
      </c>
      <c r="H120" s="3" t="s">
        <v>583</v>
      </c>
      <c r="I120" s="3" t="s">
        <v>18</v>
      </c>
      <c r="J120" s="5" t="s">
        <v>584</v>
      </c>
      <c r="K120" s="6" t="s">
        <v>56</v>
      </c>
      <c r="L120" s="7" t="s">
        <v>585</v>
      </c>
      <c r="M120" s="2" t="s">
        <v>22</v>
      </c>
      <c r="N120" t="s">
        <v>1110</v>
      </c>
    </row>
    <row r="121" spans="1:14" x14ac:dyDescent="0.2">
      <c r="A121" s="1">
        <f t="shared" si="1"/>
        <v>120</v>
      </c>
      <c r="B121" s="3" t="s">
        <v>581</v>
      </c>
      <c r="C121" s="3" t="s">
        <v>586</v>
      </c>
      <c r="D121" s="1" t="s">
        <v>121</v>
      </c>
      <c r="E121" s="1" t="s">
        <v>383</v>
      </c>
      <c r="F121" s="13">
        <v>60000</v>
      </c>
      <c r="G121" s="3" t="s">
        <v>8</v>
      </c>
      <c r="H121" s="3" t="s">
        <v>559</v>
      </c>
      <c r="I121" s="3" t="s">
        <v>18</v>
      </c>
      <c r="J121" s="5" t="s">
        <v>587</v>
      </c>
      <c r="K121" s="6" t="s">
        <v>56</v>
      </c>
      <c r="L121" s="7" t="s">
        <v>588</v>
      </c>
      <c r="M121" s="2" t="s">
        <v>22</v>
      </c>
      <c r="N121" t="s">
        <v>1110</v>
      </c>
    </row>
    <row r="122" spans="1:14" x14ac:dyDescent="0.2">
      <c r="A122" s="1">
        <f t="shared" si="1"/>
        <v>121</v>
      </c>
      <c r="B122" s="3" t="s">
        <v>589</v>
      </c>
      <c r="C122" s="3" t="s">
        <v>590</v>
      </c>
      <c r="D122" s="1" t="s">
        <v>14</v>
      </c>
      <c r="E122" s="1" t="s">
        <v>63</v>
      </c>
      <c r="F122" s="10">
        <v>295000</v>
      </c>
      <c r="G122" s="3" t="s">
        <v>47</v>
      </c>
      <c r="H122" s="3" t="s">
        <v>591</v>
      </c>
      <c r="I122" s="3" t="s">
        <v>18</v>
      </c>
      <c r="J122" s="5" t="s">
        <v>592</v>
      </c>
      <c r="K122" s="6" t="s">
        <v>593</v>
      </c>
      <c r="L122" s="7" t="s">
        <v>594</v>
      </c>
      <c r="M122" s="2" t="s">
        <v>22</v>
      </c>
      <c r="N122" t="s">
        <v>1110</v>
      </c>
    </row>
    <row r="123" spans="1:14" x14ac:dyDescent="0.2">
      <c r="A123" s="1">
        <f t="shared" si="1"/>
        <v>122</v>
      </c>
      <c r="B123" s="3" t="s">
        <v>595</v>
      </c>
      <c r="C123" s="3" t="s">
        <v>596</v>
      </c>
      <c r="D123" s="1" t="s">
        <v>14</v>
      </c>
      <c r="E123" s="1" t="s">
        <v>81</v>
      </c>
      <c r="F123" s="10">
        <v>14000</v>
      </c>
      <c r="G123" s="3" t="s">
        <v>77</v>
      </c>
      <c r="H123" s="3" t="s">
        <v>93</v>
      </c>
      <c r="I123" s="3" t="s">
        <v>18</v>
      </c>
      <c r="J123" s="5" t="s">
        <v>597</v>
      </c>
      <c r="K123" s="6" t="s">
        <v>56</v>
      </c>
      <c r="L123" s="7" t="s">
        <v>571</v>
      </c>
      <c r="M123" s="2" t="s">
        <v>22</v>
      </c>
      <c r="N123" t="s">
        <v>1110</v>
      </c>
    </row>
    <row r="124" spans="1:14" x14ac:dyDescent="0.2">
      <c r="A124" s="1">
        <f t="shared" si="1"/>
        <v>123</v>
      </c>
      <c r="B124" s="3" t="s">
        <v>598</v>
      </c>
      <c r="C124" s="3" t="s">
        <v>599</v>
      </c>
      <c r="D124" s="1" t="s">
        <v>14</v>
      </c>
      <c r="E124" s="1" t="s">
        <v>33</v>
      </c>
      <c r="F124" s="4">
        <v>540000</v>
      </c>
      <c r="G124" s="9" t="s">
        <v>26</v>
      </c>
      <c r="H124" s="3" t="s">
        <v>133</v>
      </c>
      <c r="I124" s="3" t="s">
        <v>18</v>
      </c>
      <c r="J124" s="5" t="s">
        <v>600</v>
      </c>
      <c r="K124" s="6" t="s">
        <v>56</v>
      </c>
      <c r="L124" s="7" t="s">
        <v>601</v>
      </c>
      <c r="M124" s="2" t="s">
        <v>22</v>
      </c>
      <c r="N124" t="s">
        <v>1110</v>
      </c>
    </row>
    <row r="125" spans="1:14" x14ac:dyDescent="0.2">
      <c r="A125" s="1">
        <f t="shared" si="1"/>
        <v>124</v>
      </c>
      <c r="B125" s="3" t="s">
        <v>598</v>
      </c>
      <c r="C125" s="3" t="s">
        <v>602</v>
      </c>
      <c r="D125" s="1" t="s">
        <v>14</v>
      </c>
      <c r="E125" s="1" t="s">
        <v>25</v>
      </c>
      <c r="F125" s="4">
        <v>1000000</v>
      </c>
      <c r="G125" s="9" t="s">
        <v>26</v>
      </c>
      <c r="H125" s="3" t="s">
        <v>603</v>
      </c>
      <c r="I125" s="3" t="s">
        <v>18</v>
      </c>
      <c r="J125" s="5" t="s">
        <v>604</v>
      </c>
      <c r="K125" s="6" t="s">
        <v>56</v>
      </c>
      <c r="L125" s="7" t="s">
        <v>605</v>
      </c>
      <c r="M125" s="2" t="s">
        <v>22</v>
      </c>
      <c r="N125" t="s">
        <v>1110</v>
      </c>
    </row>
    <row r="126" spans="1:14" x14ac:dyDescent="0.2">
      <c r="A126" s="1">
        <f t="shared" si="1"/>
        <v>125</v>
      </c>
      <c r="B126" s="3" t="s">
        <v>598</v>
      </c>
      <c r="C126" s="3" t="s">
        <v>606</v>
      </c>
      <c r="D126" s="1" t="s">
        <v>14</v>
      </c>
      <c r="E126" s="1" t="s">
        <v>33</v>
      </c>
      <c r="F126" s="4">
        <v>660000</v>
      </c>
      <c r="G126" s="9" t="s">
        <v>26</v>
      </c>
      <c r="H126" s="3" t="s">
        <v>40</v>
      </c>
      <c r="I126" s="3" t="s">
        <v>18</v>
      </c>
      <c r="J126" s="5" t="s">
        <v>607</v>
      </c>
      <c r="K126" s="6" t="s">
        <v>56</v>
      </c>
      <c r="L126" s="7" t="s">
        <v>608</v>
      </c>
      <c r="M126" s="2" t="s">
        <v>22</v>
      </c>
      <c r="N126" t="s">
        <v>1110</v>
      </c>
    </row>
    <row r="127" spans="1:14" x14ac:dyDescent="0.2">
      <c r="A127" s="1">
        <f t="shared" si="1"/>
        <v>126</v>
      </c>
      <c r="B127" s="3" t="s">
        <v>609</v>
      </c>
      <c r="C127" s="3" t="s">
        <v>296</v>
      </c>
      <c r="D127" s="1" t="s">
        <v>14</v>
      </c>
      <c r="E127" s="1" t="s">
        <v>33</v>
      </c>
      <c r="F127" s="4">
        <v>385000</v>
      </c>
      <c r="G127" s="9" t="s">
        <v>26</v>
      </c>
      <c r="H127" s="3" t="s">
        <v>610</v>
      </c>
      <c r="I127" s="3" t="s">
        <v>18</v>
      </c>
      <c r="J127" s="5" t="s">
        <v>611</v>
      </c>
      <c r="K127" s="6" t="s">
        <v>56</v>
      </c>
      <c r="L127" s="7" t="s">
        <v>612</v>
      </c>
      <c r="M127" s="2" t="s">
        <v>22</v>
      </c>
      <c r="N127" t="s">
        <v>1110</v>
      </c>
    </row>
    <row r="128" spans="1:14" x14ac:dyDescent="0.2">
      <c r="A128" s="1">
        <f t="shared" si="1"/>
        <v>127</v>
      </c>
      <c r="B128" s="3" t="s">
        <v>613</v>
      </c>
      <c r="C128" s="3" t="s">
        <v>614</v>
      </c>
      <c r="D128" s="1" t="s">
        <v>14</v>
      </c>
      <c r="E128" s="1" t="s">
        <v>25</v>
      </c>
      <c r="F128" s="10">
        <v>628000</v>
      </c>
      <c r="G128" s="9" t="s">
        <v>26</v>
      </c>
      <c r="H128" s="3" t="s">
        <v>615</v>
      </c>
      <c r="I128" s="3" t="s">
        <v>18</v>
      </c>
      <c r="J128" s="5" t="s">
        <v>616</v>
      </c>
      <c r="K128" s="6" t="s">
        <v>272</v>
      </c>
      <c r="L128" s="7" t="s">
        <v>617</v>
      </c>
      <c r="M128" s="2" t="s">
        <v>22</v>
      </c>
      <c r="N128" t="s">
        <v>1110</v>
      </c>
    </row>
    <row r="129" spans="1:14" x14ac:dyDescent="0.2">
      <c r="A129" s="1">
        <f t="shared" si="1"/>
        <v>128</v>
      </c>
      <c r="B129" s="3" t="s">
        <v>618</v>
      </c>
      <c r="C129" s="3" t="s">
        <v>512</v>
      </c>
      <c r="D129" s="1" t="s">
        <v>14</v>
      </c>
      <c r="E129" s="1" t="s">
        <v>53</v>
      </c>
      <c r="F129" s="4">
        <v>200000</v>
      </c>
      <c r="G129" s="9" t="s">
        <v>26</v>
      </c>
      <c r="H129" s="3" t="s">
        <v>619</v>
      </c>
      <c r="I129" s="3" t="s">
        <v>18</v>
      </c>
      <c r="J129" s="5" t="s">
        <v>620</v>
      </c>
      <c r="K129" s="6" t="s">
        <v>489</v>
      </c>
      <c r="L129" s="7" t="s">
        <v>621</v>
      </c>
      <c r="M129" s="2" t="s">
        <v>22</v>
      </c>
      <c r="N129" t="s">
        <v>1110</v>
      </c>
    </row>
    <row r="130" spans="1:14" ht="24" customHeight="1" x14ac:dyDescent="0.2">
      <c r="A130" s="1">
        <f t="shared" ref="A130:A193" si="2">ROW(A129)</f>
        <v>129</v>
      </c>
      <c r="B130" s="3" t="s">
        <v>622</v>
      </c>
      <c r="C130" s="23" t="s">
        <v>623</v>
      </c>
      <c r="D130" s="1" t="s">
        <v>14</v>
      </c>
      <c r="E130" s="1" t="s">
        <v>25</v>
      </c>
      <c r="F130" s="11">
        <v>1636000</v>
      </c>
      <c r="G130" s="9" t="s">
        <v>26</v>
      </c>
      <c r="H130" s="3" t="s">
        <v>562</v>
      </c>
      <c r="I130" s="3" t="s">
        <v>18</v>
      </c>
      <c r="J130" s="5" t="s">
        <v>624</v>
      </c>
      <c r="K130" s="6" t="s">
        <v>56</v>
      </c>
      <c r="L130" s="7" t="s">
        <v>625</v>
      </c>
      <c r="M130" s="2" t="s">
        <v>22</v>
      </c>
      <c r="N130" t="s">
        <v>1110</v>
      </c>
    </row>
    <row r="131" spans="1:14" x14ac:dyDescent="0.2">
      <c r="A131" s="1">
        <f t="shared" si="2"/>
        <v>130</v>
      </c>
      <c r="B131" s="3" t="s">
        <v>626</v>
      </c>
      <c r="C131" s="3" t="s">
        <v>627</v>
      </c>
      <c r="D131" s="1" t="s">
        <v>14</v>
      </c>
      <c r="E131" s="1" t="s">
        <v>25</v>
      </c>
      <c r="F131" s="10">
        <v>1000000</v>
      </c>
      <c r="G131" s="9" t="s">
        <v>26</v>
      </c>
      <c r="H131" s="3" t="s">
        <v>628</v>
      </c>
      <c r="I131" s="3" t="s">
        <v>18</v>
      </c>
      <c r="J131" s="5" t="s">
        <v>629</v>
      </c>
      <c r="K131" s="6" t="s">
        <v>489</v>
      </c>
      <c r="L131" s="7" t="s">
        <v>630</v>
      </c>
      <c r="M131" s="2" t="s">
        <v>22</v>
      </c>
      <c r="N131" t="s">
        <v>1110</v>
      </c>
    </row>
    <row r="132" spans="1:14" x14ac:dyDescent="0.2">
      <c r="A132" s="1">
        <f t="shared" si="2"/>
        <v>131</v>
      </c>
      <c r="B132" s="3" t="s">
        <v>631</v>
      </c>
      <c r="C132" s="3" t="s">
        <v>632</v>
      </c>
      <c r="D132" s="1" t="s">
        <v>14</v>
      </c>
      <c r="E132" s="1" t="s">
        <v>25</v>
      </c>
      <c r="F132" s="4">
        <v>600000</v>
      </c>
      <c r="G132" s="9" t="s">
        <v>26</v>
      </c>
      <c r="H132" s="3" t="s">
        <v>133</v>
      </c>
      <c r="I132" s="3" t="s">
        <v>18</v>
      </c>
      <c r="J132" s="5" t="s">
        <v>633</v>
      </c>
      <c r="K132" s="6" t="s">
        <v>123</v>
      </c>
      <c r="L132" s="7" t="s">
        <v>634</v>
      </c>
      <c r="M132" s="2" t="s">
        <v>22</v>
      </c>
      <c r="N132" t="s">
        <v>1110</v>
      </c>
    </row>
    <row r="133" spans="1:14" x14ac:dyDescent="0.2">
      <c r="A133" s="1">
        <f t="shared" si="2"/>
        <v>132</v>
      </c>
      <c r="B133" s="3" t="s">
        <v>631</v>
      </c>
      <c r="C133" s="3" t="s">
        <v>635</v>
      </c>
      <c r="D133" s="1" t="s">
        <v>14</v>
      </c>
      <c r="E133" s="1" t="s">
        <v>137</v>
      </c>
      <c r="F133" s="4">
        <v>200000</v>
      </c>
      <c r="G133" s="3" t="s">
        <v>16</v>
      </c>
      <c r="H133" s="3" t="s">
        <v>559</v>
      </c>
      <c r="I133" s="3" t="s">
        <v>18</v>
      </c>
      <c r="J133" s="5" t="s">
        <v>636</v>
      </c>
      <c r="K133" s="6" t="s">
        <v>123</v>
      </c>
      <c r="L133" s="7" t="s">
        <v>637</v>
      </c>
      <c r="M133" s="2" t="s">
        <v>22</v>
      </c>
      <c r="N133" t="s">
        <v>1110</v>
      </c>
    </row>
    <row r="134" spans="1:14" x14ac:dyDescent="0.2">
      <c r="A134" s="1">
        <f t="shared" si="2"/>
        <v>133</v>
      </c>
      <c r="B134" s="3" t="s">
        <v>638</v>
      </c>
      <c r="C134" s="3" t="s">
        <v>107</v>
      </c>
      <c r="D134" s="1" t="s">
        <v>14</v>
      </c>
      <c r="E134" s="1" t="s">
        <v>25</v>
      </c>
      <c r="F134" s="10">
        <v>280000</v>
      </c>
      <c r="G134" s="9" t="s">
        <v>26</v>
      </c>
      <c r="H134" s="3" t="s">
        <v>639</v>
      </c>
      <c r="I134" s="3" t="s">
        <v>18</v>
      </c>
      <c r="J134" s="5" t="s">
        <v>640</v>
      </c>
      <c r="K134" s="6" t="s">
        <v>56</v>
      </c>
      <c r="L134" s="7" t="s">
        <v>641</v>
      </c>
      <c r="M134" s="2" t="s">
        <v>22</v>
      </c>
      <c r="N134" t="s">
        <v>1110</v>
      </c>
    </row>
    <row r="135" spans="1:14" x14ac:dyDescent="0.2">
      <c r="A135" s="1">
        <f t="shared" si="2"/>
        <v>134</v>
      </c>
      <c r="B135" s="3" t="s">
        <v>642</v>
      </c>
      <c r="C135" s="3" t="s">
        <v>643</v>
      </c>
      <c r="D135" s="1" t="s">
        <v>14</v>
      </c>
      <c r="E135" s="1" t="s">
        <v>53</v>
      </c>
      <c r="F135" s="4">
        <v>1256000</v>
      </c>
      <c r="G135" s="9" t="s">
        <v>26</v>
      </c>
      <c r="H135" s="3" t="s">
        <v>644</v>
      </c>
      <c r="I135" s="3" t="s">
        <v>18</v>
      </c>
      <c r="J135" s="5" t="s">
        <v>645</v>
      </c>
      <c r="K135" s="6" t="s">
        <v>42</v>
      </c>
      <c r="L135" s="7" t="s">
        <v>646</v>
      </c>
      <c r="M135" s="2" t="s">
        <v>22</v>
      </c>
      <c r="N135" t="s">
        <v>1110</v>
      </c>
    </row>
    <row r="136" spans="1:14" x14ac:dyDescent="0.2">
      <c r="A136" s="1">
        <f t="shared" si="2"/>
        <v>135</v>
      </c>
      <c r="B136" s="3" t="s">
        <v>642</v>
      </c>
      <c r="C136" s="3" t="s">
        <v>647</v>
      </c>
      <c r="D136" s="1" t="s">
        <v>14</v>
      </c>
      <c r="E136" s="1" t="s">
        <v>33</v>
      </c>
      <c r="F136" s="4">
        <v>684000</v>
      </c>
      <c r="G136" s="9" t="s">
        <v>26</v>
      </c>
      <c r="H136" s="3" t="s">
        <v>648</v>
      </c>
      <c r="I136" s="3" t="s">
        <v>18</v>
      </c>
      <c r="J136" s="5" t="s">
        <v>649</v>
      </c>
      <c r="K136" s="6" t="s">
        <v>42</v>
      </c>
      <c r="L136" s="7" t="s">
        <v>650</v>
      </c>
      <c r="M136" s="2" t="s">
        <v>22</v>
      </c>
      <c r="N136" t="s">
        <v>1110</v>
      </c>
    </row>
    <row r="137" spans="1:14" x14ac:dyDescent="0.2">
      <c r="A137" s="1">
        <f t="shared" si="2"/>
        <v>136</v>
      </c>
      <c r="B137" s="3" t="s">
        <v>651</v>
      </c>
      <c r="C137" s="3" t="s">
        <v>652</v>
      </c>
      <c r="D137" s="1" t="s">
        <v>14</v>
      </c>
      <c r="E137" s="1" t="s">
        <v>25</v>
      </c>
      <c r="F137" s="4">
        <v>520500</v>
      </c>
      <c r="G137" s="9" t="s">
        <v>26</v>
      </c>
      <c r="H137" s="3" t="s">
        <v>289</v>
      </c>
      <c r="I137" s="3" t="s">
        <v>18</v>
      </c>
      <c r="J137" s="5" t="s">
        <v>653</v>
      </c>
      <c r="K137" s="6" t="s">
        <v>42</v>
      </c>
      <c r="L137" s="7" t="s">
        <v>654</v>
      </c>
      <c r="M137" s="2" t="s">
        <v>22</v>
      </c>
      <c r="N137" t="s">
        <v>1110</v>
      </c>
    </row>
    <row r="138" spans="1:14" x14ac:dyDescent="0.2">
      <c r="A138" s="1">
        <f t="shared" si="2"/>
        <v>137</v>
      </c>
      <c r="B138" s="3" t="s">
        <v>651</v>
      </c>
      <c r="C138" s="3" t="s">
        <v>655</v>
      </c>
      <c r="D138" s="1" t="s">
        <v>91</v>
      </c>
      <c r="E138" s="1" t="s">
        <v>81</v>
      </c>
      <c r="F138" s="4">
        <v>120000</v>
      </c>
      <c r="G138" s="3" t="s">
        <v>47</v>
      </c>
      <c r="H138" s="9" t="s">
        <v>656</v>
      </c>
      <c r="I138" s="3" t="s">
        <v>18</v>
      </c>
      <c r="J138" s="12" t="s">
        <v>657</v>
      </c>
      <c r="K138" s="6" t="s">
        <v>42</v>
      </c>
      <c r="L138" s="7" t="s">
        <v>658</v>
      </c>
      <c r="M138" s="2" t="s">
        <v>22</v>
      </c>
      <c r="N138" t="s">
        <v>1110</v>
      </c>
    </row>
    <row r="139" spans="1:14" x14ac:dyDescent="0.2">
      <c r="A139" s="1">
        <f t="shared" si="2"/>
        <v>138</v>
      </c>
      <c r="B139" s="3" t="s">
        <v>659</v>
      </c>
      <c r="C139" s="3" t="s">
        <v>660</v>
      </c>
      <c r="D139" s="1" t="s">
        <v>14</v>
      </c>
      <c r="E139" s="1" t="s">
        <v>53</v>
      </c>
      <c r="F139" s="4">
        <v>800000</v>
      </c>
      <c r="G139" s="9" t="s">
        <v>26</v>
      </c>
      <c r="H139" s="3" t="s">
        <v>661</v>
      </c>
      <c r="I139" s="3" t="s">
        <v>18</v>
      </c>
      <c r="J139" s="5" t="s">
        <v>662</v>
      </c>
      <c r="K139" s="6" t="s">
        <v>29</v>
      </c>
      <c r="L139" s="7" t="s">
        <v>663</v>
      </c>
      <c r="M139" s="2" t="s">
        <v>22</v>
      </c>
      <c r="N139" t="s">
        <v>1110</v>
      </c>
    </row>
    <row r="140" spans="1:14" x14ac:dyDescent="0.2">
      <c r="A140" s="1">
        <f t="shared" si="2"/>
        <v>139</v>
      </c>
      <c r="B140" s="3" t="s">
        <v>664</v>
      </c>
      <c r="C140" s="3" t="s">
        <v>665</v>
      </c>
      <c r="D140" s="1" t="s">
        <v>14</v>
      </c>
      <c r="E140" s="1" t="s">
        <v>137</v>
      </c>
      <c r="F140" s="4">
        <v>180000</v>
      </c>
      <c r="G140" s="3" t="s">
        <v>47</v>
      </c>
      <c r="H140" s="3" t="s">
        <v>666</v>
      </c>
      <c r="I140" s="3" t="s">
        <v>18</v>
      </c>
      <c r="J140" s="5" t="s">
        <v>667</v>
      </c>
      <c r="K140" s="6" t="s">
        <v>123</v>
      </c>
      <c r="L140" s="7" t="s">
        <v>668</v>
      </c>
      <c r="M140" s="2" t="s">
        <v>22</v>
      </c>
      <c r="N140" t="s">
        <v>1110</v>
      </c>
    </row>
    <row r="141" spans="1:14" x14ac:dyDescent="0.2">
      <c r="A141" s="1">
        <f t="shared" si="2"/>
        <v>140</v>
      </c>
      <c r="B141" s="3" t="s">
        <v>669</v>
      </c>
      <c r="C141" s="3" t="s">
        <v>670</v>
      </c>
      <c r="D141" s="1" t="s">
        <v>14</v>
      </c>
      <c r="E141" s="1" t="s">
        <v>25</v>
      </c>
      <c r="F141" s="10">
        <v>418400</v>
      </c>
      <c r="G141" s="9" t="s">
        <v>26</v>
      </c>
      <c r="H141" s="3" t="s">
        <v>671</v>
      </c>
      <c r="I141" s="3" t="s">
        <v>18</v>
      </c>
      <c r="J141" s="5" t="s">
        <v>672</v>
      </c>
      <c r="K141" s="6" t="s">
        <v>87</v>
      </c>
      <c r="L141" s="7" t="s">
        <v>673</v>
      </c>
      <c r="M141" s="2" t="s">
        <v>22</v>
      </c>
      <c r="N141" t="s">
        <v>1110</v>
      </c>
    </row>
    <row r="142" spans="1:14" ht="20" customHeight="1" x14ac:dyDescent="0.2">
      <c r="A142" s="1">
        <f t="shared" si="2"/>
        <v>141</v>
      </c>
      <c r="B142" s="3" t="s">
        <v>674</v>
      </c>
      <c r="C142" s="8" t="s">
        <v>675</v>
      </c>
      <c r="D142" s="1" t="s">
        <v>14</v>
      </c>
      <c r="E142" s="1" t="s">
        <v>53</v>
      </c>
      <c r="F142" s="4">
        <v>1480000</v>
      </c>
      <c r="G142" s="9" t="s">
        <v>26</v>
      </c>
      <c r="H142" s="3" t="s">
        <v>676</v>
      </c>
      <c r="I142" s="3" t="s">
        <v>18</v>
      </c>
      <c r="J142" s="14" t="s">
        <v>677</v>
      </c>
      <c r="K142" s="6" t="s">
        <v>87</v>
      </c>
      <c r="L142" s="7" t="s">
        <v>678</v>
      </c>
      <c r="M142" s="2" t="s">
        <v>22</v>
      </c>
      <c r="N142" t="s">
        <v>1110</v>
      </c>
    </row>
    <row r="143" spans="1:14" x14ac:dyDescent="0.2">
      <c r="A143" s="1">
        <f t="shared" si="2"/>
        <v>142</v>
      </c>
      <c r="B143" s="3" t="s">
        <v>679</v>
      </c>
      <c r="C143" s="3" t="s">
        <v>680</v>
      </c>
      <c r="D143" s="1" t="s">
        <v>91</v>
      </c>
      <c r="E143" s="1" t="s">
        <v>15</v>
      </c>
      <c r="F143" s="4">
        <v>33200</v>
      </c>
      <c r="G143" s="3" t="s">
        <v>16</v>
      </c>
      <c r="H143" s="3" t="s">
        <v>551</v>
      </c>
      <c r="I143" s="3" t="s">
        <v>18</v>
      </c>
      <c r="J143" s="5" t="s">
        <v>681</v>
      </c>
      <c r="K143" s="6" t="s">
        <v>36</v>
      </c>
      <c r="L143" s="7" t="s">
        <v>682</v>
      </c>
      <c r="M143" s="2" t="s">
        <v>22</v>
      </c>
      <c r="N143" t="s">
        <v>1110</v>
      </c>
    </row>
    <row r="144" spans="1:14" ht="19" customHeight="1" x14ac:dyDescent="0.2">
      <c r="A144" s="1">
        <f t="shared" si="2"/>
        <v>143</v>
      </c>
      <c r="B144" s="3" t="s">
        <v>683</v>
      </c>
      <c r="C144" s="8" t="s">
        <v>684</v>
      </c>
      <c r="D144" s="1" t="s">
        <v>14</v>
      </c>
      <c r="E144" s="1" t="s">
        <v>25</v>
      </c>
      <c r="F144" s="4">
        <v>1000000</v>
      </c>
      <c r="G144" s="9" t="s">
        <v>26</v>
      </c>
      <c r="H144" s="3" t="s">
        <v>419</v>
      </c>
      <c r="I144" s="3" t="s">
        <v>18</v>
      </c>
      <c r="J144" s="24" t="s">
        <v>685</v>
      </c>
      <c r="K144" s="2" t="s">
        <v>686</v>
      </c>
      <c r="L144" s="25" t="s">
        <v>687</v>
      </c>
      <c r="N144" t="s">
        <v>1110</v>
      </c>
    </row>
    <row r="145" spans="1:14" x14ac:dyDescent="0.2">
      <c r="A145" s="1">
        <f t="shared" si="2"/>
        <v>144</v>
      </c>
      <c r="B145" s="3" t="s">
        <v>688</v>
      </c>
      <c r="C145" s="3" t="s">
        <v>689</v>
      </c>
      <c r="D145" s="1" t="s">
        <v>14</v>
      </c>
      <c r="E145" s="1" t="s">
        <v>25</v>
      </c>
      <c r="F145" s="15">
        <v>348000</v>
      </c>
      <c r="G145" s="9" t="s">
        <v>26</v>
      </c>
      <c r="H145" s="3" t="s">
        <v>690</v>
      </c>
      <c r="I145" s="3" t="s">
        <v>18</v>
      </c>
      <c r="J145" s="5" t="s">
        <v>691</v>
      </c>
      <c r="K145" s="6" t="s">
        <v>36</v>
      </c>
      <c r="L145" s="7" t="s">
        <v>692</v>
      </c>
      <c r="M145" s="2" t="s">
        <v>22</v>
      </c>
      <c r="N145" t="s">
        <v>1110</v>
      </c>
    </row>
    <row r="146" spans="1:14" x14ac:dyDescent="0.2">
      <c r="A146" s="1">
        <f t="shared" si="2"/>
        <v>145</v>
      </c>
      <c r="B146" s="3" t="s">
        <v>693</v>
      </c>
      <c r="C146" s="3" t="s">
        <v>461</v>
      </c>
      <c r="D146" s="1" t="s">
        <v>14</v>
      </c>
      <c r="E146" s="1" t="s">
        <v>81</v>
      </c>
      <c r="F146" s="4">
        <v>10000</v>
      </c>
      <c r="G146" s="3" t="s">
        <v>77</v>
      </c>
      <c r="H146" s="3" t="s">
        <v>93</v>
      </c>
      <c r="I146" s="3" t="s">
        <v>18</v>
      </c>
      <c r="J146" s="5" t="s">
        <v>694</v>
      </c>
      <c r="K146" s="6" t="s">
        <v>56</v>
      </c>
      <c r="L146" s="7" t="s">
        <v>695</v>
      </c>
      <c r="M146" s="2" t="s">
        <v>22</v>
      </c>
      <c r="N146" t="s">
        <v>1110</v>
      </c>
    </row>
    <row r="147" spans="1:14" x14ac:dyDescent="0.2">
      <c r="A147" s="1">
        <f t="shared" si="2"/>
        <v>146</v>
      </c>
      <c r="B147" s="3" t="s">
        <v>696</v>
      </c>
      <c r="C147" s="3" t="s">
        <v>512</v>
      </c>
      <c r="D147" s="1" t="s">
        <v>14</v>
      </c>
      <c r="E147" s="1" t="s">
        <v>53</v>
      </c>
      <c r="F147" s="4">
        <v>200000</v>
      </c>
      <c r="G147" s="9" t="s">
        <v>26</v>
      </c>
      <c r="H147" s="3" t="s">
        <v>697</v>
      </c>
      <c r="I147" s="3" t="s">
        <v>18</v>
      </c>
      <c r="J147" s="5" t="s">
        <v>698</v>
      </c>
      <c r="K147" s="6" t="s">
        <v>87</v>
      </c>
      <c r="L147" s="7" t="s">
        <v>699</v>
      </c>
      <c r="M147" s="2" t="s">
        <v>22</v>
      </c>
      <c r="N147" t="s">
        <v>1110</v>
      </c>
    </row>
    <row r="148" spans="1:14" x14ac:dyDescent="0.2">
      <c r="A148" s="1">
        <f t="shared" si="2"/>
        <v>147</v>
      </c>
      <c r="B148" s="3" t="s">
        <v>700</v>
      </c>
      <c r="C148" s="3" t="s">
        <v>701</v>
      </c>
      <c r="D148" s="1" t="s">
        <v>91</v>
      </c>
      <c r="E148" s="1" t="s">
        <v>702</v>
      </c>
      <c r="F148" s="4">
        <v>1000</v>
      </c>
      <c r="G148" s="3" t="s">
        <v>8</v>
      </c>
      <c r="H148" s="3" t="s">
        <v>114</v>
      </c>
      <c r="I148" s="3" t="s">
        <v>18</v>
      </c>
      <c r="J148" s="5" t="s">
        <v>703</v>
      </c>
      <c r="K148" s="6" t="s">
        <v>704</v>
      </c>
      <c r="L148" s="7" t="s">
        <v>705</v>
      </c>
      <c r="M148" s="2" t="s">
        <v>22</v>
      </c>
      <c r="N148" t="s">
        <v>1110</v>
      </c>
    </row>
    <row r="149" spans="1:14" x14ac:dyDescent="0.2">
      <c r="A149" s="1">
        <f t="shared" si="2"/>
        <v>148</v>
      </c>
      <c r="B149" s="3" t="s">
        <v>706</v>
      </c>
      <c r="C149" s="3" t="s">
        <v>707</v>
      </c>
      <c r="D149" s="1" t="s">
        <v>14</v>
      </c>
      <c r="E149" s="1" t="s">
        <v>81</v>
      </c>
      <c r="F149" s="4">
        <v>57000</v>
      </c>
      <c r="G149" s="3" t="s">
        <v>77</v>
      </c>
      <c r="H149" s="3" t="s">
        <v>78</v>
      </c>
      <c r="I149" s="3" t="s">
        <v>18</v>
      </c>
      <c r="J149" s="5" t="s">
        <v>708</v>
      </c>
      <c r="K149" s="6" t="s">
        <v>129</v>
      </c>
      <c r="L149" s="7" t="s">
        <v>709</v>
      </c>
      <c r="M149" s="2" t="s">
        <v>22</v>
      </c>
      <c r="N149" t="s">
        <v>1110</v>
      </c>
    </row>
    <row r="150" spans="1:14" x14ac:dyDescent="0.2">
      <c r="A150" s="1">
        <f t="shared" si="2"/>
        <v>149</v>
      </c>
      <c r="B150" s="3" t="s">
        <v>710</v>
      </c>
      <c r="C150" s="3" t="s">
        <v>711</v>
      </c>
      <c r="D150" s="1" t="s">
        <v>14</v>
      </c>
      <c r="E150" s="1" t="s">
        <v>25</v>
      </c>
      <c r="F150" s="4">
        <v>549000</v>
      </c>
      <c r="G150" s="9" t="s">
        <v>26</v>
      </c>
      <c r="H150" s="3" t="s">
        <v>712</v>
      </c>
      <c r="I150" s="3" t="s">
        <v>18</v>
      </c>
      <c r="J150" s="5" t="s">
        <v>713</v>
      </c>
      <c r="K150" s="6" t="s">
        <v>29</v>
      </c>
      <c r="L150" s="7" t="s">
        <v>714</v>
      </c>
      <c r="M150" s="2" t="s">
        <v>22</v>
      </c>
      <c r="N150" t="s">
        <v>1110</v>
      </c>
    </row>
    <row r="151" spans="1:14" ht="23" customHeight="1" x14ac:dyDescent="0.2">
      <c r="A151" s="1">
        <f t="shared" si="2"/>
        <v>150</v>
      </c>
      <c r="B151" s="3" t="s">
        <v>715</v>
      </c>
      <c r="C151" s="23" t="s">
        <v>716</v>
      </c>
      <c r="D151" s="1" t="s">
        <v>91</v>
      </c>
      <c r="E151" s="1" t="s">
        <v>717</v>
      </c>
      <c r="F151" s="15">
        <v>6000</v>
      </c>
      <c r="G151" s="3" t="s">
        <v>8</v>
      </c>
      <c r="H151" s="3" t="s">
        <v>718</v>
      </c>
      <c r="I151" s="3" t="s">
        <v>18</v>
      </c>
      <c r="J151" s="5" t="s">
        <v>719</v>
      </c>
      <c r="K151" s="6" t="s">
        <v>29</v>
      </c>
      <c r="L151" s="7" t="s">
        <v>720</v>
      </c>
      <c r="M151" s="2" t="s">
        <v>22</v>
      </c>
      <c r="N151" t="s">
        <v>1110</v>
      </c>
    </row>
    <row r="152" spans="1:14" x14ac:dyDescent="0.2">
      <c r="A152" s="1">
        <f t="shared" si="2"/>
        <v>151</v>
      </c>
      <c r="B152" s="3" t="s">
        <v>715</v>
      </c>
      <c r="C152" s="3" t="s">
        <v>721</v>
      </c>
      <c r="D152" s="1" t="s">
        <v>14</v>
      </c>
      <c r="E152" s="1" t="s">
        <v>269</v>
      </c>
      <c r="F152" s="4">
        <v>180000</v>
      </c>
      <c r="G152" s="3" t="s">
        <v>47</v>
      </c>
      <c r="H152" s="3" t="s">
        <v>722</v>
      </c>
      <c r="I152" s="3" t="s">
        <v>18</v>
      </c>
      <c r="J152" s="5" t="s">
        <v>723</v>
      </c>
      <c r="K152" s="6" t="s">
        <v>29</v>
      </c>
      <c r="L152" s="7" t="s">
        <v>724</v>
      </c>
      <c r="M152" s="2" t="s">
        <v>22</v>
      </c>
      <c r="N152" t="s">
        <v>1110</v>
      </c>
    </row>
    <row r="153" spans="1:14" x14ac:dyDescent="0.2">
      <c r="A153" s="1">
        <f t="shared" si="2"/>
        <v>152</v>
      </c>
      <c r="B153" s="3" t="s">
        <v>725</v>
      </c>
      <c r="C153" s="3" t="s">
        <v>726</v>
      </c>
      <c r="D153" s="1" t="s">
        <v>14</v>
      </c>
      <c r="E153" s="1" t="s">
        <v>269</v>
      </c>
      <c r="F153" s="4">
        <v>180000</v>
      </c>
      <c r="G153" s="3" t="s">
        <v>47</v>
      </c>
      <c r="H153" s="3" t="s">
        <v>727</v>
      </c>
      <c r="I153" s="3" t="s">
        <v>18</v>
      </c>
      <c r="J153" s="5" t="s">
        <v>728</v>
      </c>
      <c r="K153" s="6" t="s">
        <v>29</v>
      </c>
      <c r="L153" s="7" t="s">
        <v>729</v>
      </c>
      <c r="M153" s="2" t="s">
        <v>22</v>
      </c>
      <c r="N153" t="s">
        <v>1110</v>
      </c>
    </row>
    <row r="154" spans="1:14" ht="18" customHeight="1" x14ac:dyDescent="0.2">
      <c r="A154" s="1">
        <f t="shared" si="2"/>
        <v>153</v>
      </c>
      <c r="B154" s="3" t="s">
        <v>725</v>
      </c>
      <c r="C154" s="8" t="s">
        <v>730</v>
      </c>
      <c r="D154" s="1" t="s">
        <v>14</v>
      </c>
      <c r="E154" s="1" t="s">
        <v>46</v>
      </c>
      <c r="F154" s="4">
        <v>180000</v>
      </c>
      <c r="G154" s="3" t="s">
        <v>47</v>
      </c>
      <c r="H154" s="3" t="s">
        <v>731</v>
      </c>
      <c r="I154" s="3" t="s">
        <v>18</v>
      </c>
      <c r="J154" s="5" t="s">
        <v>732</v>
      </c>
      <c r="K154" s="6" t="s">
        <v>29</v>
      </c>
      <c r="L154" s="7" t="s">
        <v>733</v>
      </c>
      <c r="M154" s="2" t="s">
        <v>22</v>
      </c>
      <c r="N154" t="s">
        <v>1110</v>
      </c>
    </row>
    <row r="155" spans="1:14" x14ac:dyDescent="0.2">
      <c r="A155" s="1">
        <f t="shared" si="2"/>
        <v>154</v>
      </c>
      <c r="B155" s="3" t="s">
        <v>734</v>
      </c>
      <c r="C155" s="3" t="s">
        <v>735</v>
      </c>
      <c r="D155" s="1" t="s">
        <v>91</v>
      </c>
      <c r="E155" s="1" t="s">
        <v>736</v>
      </c>
      <c r="F155" s="4">
        <v>9500</v>
      </c>
      <c r="G155" s="3" t="s">
        <v>8</v>
      </c>
      <c r="H155" s="3" t="s">
        <v>114</v>
      </c>
      <c r="I155" s="3" t="s">
        <v>18</v>
      </c>
      <c r="J155" s="14" t="s">
        <v>737</v>
      </c>
      <c r="K155" s="6" t="s">
        <v>87</v>
      </c>
      <c r="L155" s="7" t="s">
        <v>738</v>
      </c>
      <c r="M155" s="2" t="s">
        <v>22</v>
      </c>
      <c r="N155" t="s">
        <v>1110</v>
      </c>
    </row>
    <row r="156" spans="1:14" x14ac:dyDescent="0.2">
      <c r="A156" s="1">
        <f t="shared" si="2"/>
        <v>155</v>
      </c>
      <c r="B156" s="3" t="s">
        <v>739</v>
      </c>
      <c r="C156" s="3" t="s">
        <v>542</v>
      </c>
      <c r="D156" s="1" t="s">
        <v>14</v>
      </c>
      <c r="E156" s="1" t="s">
        <v>53</v>
      </c>
      <c r="F156" s="10">
        <v>646200</v>
      </c>
      <c r="G156" s="9" t="s">
        <v>26</v>
      </c>
      <c r="H156" s="3" t="s">
        <v>740</v>
      </c>
      <c r="I156" s="3" t="s">
        <v>18</v>
      </c>
      <c r="J156" s="5" t="s">
        <v>741</v>
      </c>
      <c r="K156" s="6" t="s">
        <v>87</v>
      </c>
      <c r="L156" s="7" t="s">
        <v>742</v>
      </c>
      <c r="M156" s="2" t="s">
        <v>22</v>
      </c>
      <c r="N156" t="s">
        <v>1110</v>
      </c>
    </row>
    <row r="157" spans="1:14" x14ac:dyDescent="0.2">
      <c r="A157" s="1">
        <f t="shared" si="2"/>
        <v>156</v>
      </c>
      <c r="B157" s="3" t="s">
        <v>743</v>
      </c>
      <c r="C157" s="3" t="s">
        <v>744</v>
      </c>
      <c r="D157" s="1" t="s">
        <v>14</v>
      </c>
      <c r="E157" s="1" t="s">
        <v>33</v>
      </c>
      <c r="F157" s="4">
        <v>162000</v>
      </c>
      <c r="G157" s="9" t="s">
        <v>26</v>
      </c>
      <c r="H157" s="3" t="s">
        <v>745</v>
      </c>
      <c r="I157" s="3" t="s">
        <v>18</v>
      </c>
      <c r="J157" s="17" t="s">
        <v>746</v>
      </c>
      <c r="K157" s="6" t="s">
        <v>123</v>
      </c>
      <c r="L157" s="7" t="s">
        <v>747</v>
      </c>
      <c r="M157" s="2" t="s">
        <v>22</v>
      </c>
      <c r="N157" t="s">
        <v>1110</v>
      </c>
    </row>
    <row r="158" spans="1:14" x14ac:dyDescent="0.2">
      <c r="A158" s="1">
        <f t="shared" si="2"/>
        <v>157</v>
      </c>
      <c r="B158" s="3" t="s">
        <v>748</v>
      </c>
      <c r="C158" s="3" t="s">
        <v>701</v>
      </c>
      <c r="D158" s="1" t="s">
        <v>91</v>
      </c>
      <c r="E158" s="1" t="s">
        <v>702</v>
      </c>
      <c r="F158" s="4">
        <v>1000</v>
      </c>
      <c r="G158" s="3" t="s">
        <v>8</v>
      </c>
      <c r="H158" s="3" t="s">
        <v>114</v>
      </c>
      <c r="I158" s="3" t="s">
        <v>18</v>
      </c>
      <c r="J158" s="5" t="s">
        <v>703</v>
      </c>
      <c r="K158" s="6" t="s">
        <v>489</v>
      </c>
      <c r="L158" s="7" t="s">
        <v>749</v>
      </c>
      <c r="M158" s="2" t="s">
        <v>22</v>
      </c>
      <c r="N158" t="s">
        <v>1110</v>
      </c>
    </row>
    <row r="159" spans="1:14" x14ac:dyDescent="0.2">
      <c r="A159" s="1">
        <f t="shared" si="2"/>
        <v>158</v>
      </c>
      <c r="B159" s="3" t="s">
        <v>750</v>
      </c>
      <c r="C159" s="3" t="s">
        <v>751</v>
      </c>
      <c r="D159" s="1" t="s">
        <v>14</v>
      </c>
      <c r="E159" s="1" t="s">
        <v>269</v>
      </c>
      <c r="F159" s="11">
        <v>400000</v>
      </c>
      <c r="G159" s="3" t="s">
        <v>47</v>
      </c>
      <c r="H159" s="3" t="s">
        <v>163</v>
      </c>
      <c r="I159" s="3" t="s">
        <v>18</v>
      </c>
      <c r="J159" s="5" t="s">
        <v>752</v>
      </c>
      <c r="K159" s="6" t="s">
        <v>123</v>
      </c>
      <c r="L159" s="7" t="s">
        <v>753</v>
      </c>
      <c r="M159" s="2" t="s">
        <v>22</v>
      </c>
      <c r="N159" t="s">
        <v>1110</v>
      </c>
    </row>
    <row r="160" spans="1:14" x14ac:dyDescent="0.2">
      <c r="A160" s="1">
        <f t="shared" si="2"/>
        <v>159</v>
      </c>
      <c r="B160" s="3" t="s">
        <v>754</v>
      </c>
      <c r="C160" s="3" t="s">
        <v>755</v>
      </c>
      <c r="D160" s="1" t="s">
        <v>14</v>
      </c>
      <c r="E160" s="1" t="s">
        <v>63</v>
      </c>
      <c r="F160" s="10">
        <v>186000</v>
      </c>
      <c r="G160" s="3" t="s">
        <v>47</v>
      </c>
      <c r="H160" s="3" t="s">
        <v>756</v>
      </c>
      <c r="I160" s="3" t="s">
        <v>18</v>
      </c>
      <c r="J160" s="5" t="s">
        <v>757</v>
      </c>
      <c r="K160" s="6" t="s">
        <v>87</v>
      </c>
      <c r="L160" s="7" t="s">
        <v>758</v>
      </c>
      <c r="M160" s="2" t="s">
        <v>22</v>
      </c>
      <c r="N160" t="s">
        <v>1110</v>
      </c>
    </row>
    <row r="161" spans="1:14" x14ac:dyDescent="0.2">
      <c r="A161" s="1">
        <f t="shared" si="2"/>
        <v>160</v>
      </c>
      <c r="B161" s="3" t="s">
        <v>759</v>
      </c>
      <c r="C161" s="3" t="s">
        <v>565</v>
      </c>
      <c r="D161" s="1" t="s">
        <v>14</v>
      </c>
      <c r="E161" s="1" t="s">
        <v>46</v>
      </c>
      <c r="F161" s="10">
        <v>229400</v>
      </c>
      <c r="G161" s="3" t="s">
        <v>47</v>
      </c>
      <c r="H161" s="3" t="s">
        <v>760</v>
      </c>
      <c r="I161" s="3" t="s">
        <v>18</v>
      </c>
      <c r="J161" s="5" t="s">
        <v>761</v>
      </c>
      <c r="K161" s="6" t="s">
        <v>123</v>
      </c>
      <c r="L161" s="7" t="s">
        <v>762</v>
      </c>
      <c r="M161" s="2" t="s">
        <v>22</v>
      </c>
      <c r="N161" t="s">
        <v>1110</v>
      </c>
    </row>
    <row r="162" spans="1:14" x14ac:dyDescent="0.2">
      <c r="A162" s="1">
        <f t="shared" si="2"/>
        <v>161</v>
      </c>
      <c r="B162" s="3" t="s">
        <v>763</v>
      </c>
      <c r="C162" s="3" t="s">
        <v>751</v>
      </c>
      <c r="D162" s="1" t="s">
        <v>14</v>
      </c>
      <c r="E162" s="1" t="s">
        <v>269</v>
      </c>
      <c r="F162" s="11">
        <v>400000</v>
      </c>
      <c r="G162" s="3" t="s">
        <v>47</v>
      </c>
      <c r="H162" s="3" t="s">
        <v>764</v>
      </c>
      <c r="I162" s="3" t="s">
        <v>18</v>
      </c>
      <c r="J162" s="5" t="s">
        <v>765</v>
      </c>
      <c r="K162" s="6" t="s">
        <v>165</v>
      </c>
      <c r="L162" s="7" t="s">
        <v>766</v>
      </c>
      <c r="M162" s="2" t="s">
        <v>22</v>
      </c>
      <c r="N162" t="s">
        <v>1110</v>
      </c>
    </row>
    <row r="163" spans="1:14" x14ac:dyDescent="0.2">
      <c r="A163" s="1">
        <f t="shared" si="2"/>
        <v>162</v>
      </c>
      <c r="B163" s="3" t="s">
        <v>767</v>
      </c>
      <c r="C163" s="3" t="s">
        <v>768</v>
      </c>
      <c r="D163" s="1" t="s">
        <v>14</v>
      </c>
      <c r="E163" s="1" t="s">
        <v>63</v>
      </c>
      <c r="F163" s="10">
        <v>194500</v>
      </c>
      <c r="G163" s="3" t="s">
        <v>47</v>
      </c>
      <c r="H163" s="3" t="s">
        <v>769</v>
      </c>
      <c r="I163" s="3" t="s">
        <v>18</v>
      </c>
      <c r="J163" s="5" t="s">
        <v>770</v>
      </c>
      <c r="K163" s="6" t="s">
        <v>56</v>
      </c>
      <c r="L163" s="7" t="s">
        <v>771</v>
      </c>
      <c r="M163" s="2" t="s">
        <v>22</v>
      </c>
      <c r="N163" t="s">
        <v>1110</v>
      </c>
    </row>
    <row r="164" spans="1:14" x14ac:dyDescent="0.2">
      <c r="A164" s="1">
        <f t="shared" si="2"/>
        <v>163</v>
      </c>
      <c r="B164" s="3" t="s">
        <v>772</v>
      </c>
      <c r="C164" s="3" t="s">
        <v>773</v>
      </c>
      <c r="D164" s="1" t="s">
        <v>14</v>
      </c>
      <c r="E164" s="1" t="s">
        <v>269</v>
      </c>
      <c r="F164" s="4">
        <v>362000</v>
      </c>
      <c r="G164" s="3" t="s">
        <v>47</v>
      </c>
      <c r="H164" s="3" t="s">
        <v>774</v>
      </c>
      <c r="I164" s="3" t="s">
        <v>18</v>
      </c>
      <c r="J164" s="5" t="s">
        <v>775</v>
      </c>
      <c r="K164" s="6" t="s">
        <v>29</v>
      </c>
      <c r="L164" s="7" t="s">
        <v>776</v>
      </c>
      <c r="M164" s="2" t="s">
        <v>22</v>
      </c>
      <c r="N164" t="s">
        <v>1110</v>
      </c>
    </row>
    <row r="165" spans="1:14" x14ac:dyDescent="0.2">
      <c r="A165" s="1">
        <f t="shared" si="2"/>
        <v>164</v>
      </c>
      <c r="B165" s="3" t="s">
        <v>777</v>
      </c>
      <c r="C165" s="3" t="s">
        <v>778</v>
      </c>
      <c r="D165" s="1" t="s">
        <v>14</v>
      </c>
      <c r="E165" s="1" t="s">
        <v>25</v>
      </c>
      <c r="F165" s="4">
        <v>2000000</v>
      </c>
      <c r="G165" s="9" t="s">
        <v>26</v>
      </c>
      <c r="H165" s="3" t="s">
        <v>779</v>
      </c>
      <c r="I165" s="3" t="s">
        <v>18</v>
      </c>
      <c r="J165" s="5" t="s">
        <v>780</v>
      </c>
      <c r="K165" s="6" t="s">
        <v>87</v>
      </c>
      <c r="L165" s="7" t="s">
        <v>781</v>
      </c>
      <c r="M165" s="2" t="s">
        <v>22</v>
      </c>
      <c r="N165" t="s">
        <v>1110</v>
      </c>
    </row>
    <row r="166" spans="1:14" x14ac:dyDescent="0.2">
      <c r="A166" s="1">
        <f t="shared" si="2"/>
        <v>165</v>
      </c>
      <c r="B166" s="3" t="s">
        <v>782</v>
      </c>
      <c r="C166" s="3" t="s">
        <v>783</v>
      </c>
      <c r="D166" s="1" t="s">
        <v>91</v>
      </c>
      <c r="E166" s="1" t="s">
        <v>92</v>
      </c>
      <c r="F166" s="13">
        <v>10000</v>
      </c>
      <c r="G166" s="3" t="s">
        <v>8</v>
      </c>
      <c r="H166" s="3" t="s">
        <v>133</v>
      </c>
      <c r="I166" s="3" t="s">
        <v>18</v>
      </c>
      <c r="J166" s="5" t="s">
        <v>784</v>
      </c>
      <c r="K166" s="6" t="s">
        <v>87</v>
      </c>
      <c r="L166" s="7" t="s">
        <v>785</v>
      </c>
      <c r="M166" s="2" t="s">
        <v>22</v>
      </c>
      <c r="N166" t="s">
        <v>1110</v>
      </c>
    </row>
    <row r="167" spans="1:14" ht="21" customHeight="1" x14ac:dyDescent="0.2">
      <c r="A167" s="1">
        <f t="shared" si="2"/>
        <v>166</v>
      </c>
      <c r="B167" s="3" t="s">
        <v>782</v>
      </c>
      <c r="C167" s="8" t="s">
        <v>786</v>
      </c>
      <c r="D167" s="1" t="s">
        <v>91</v>
      </c>
      <c r="E167" s="1" t="s">
        <v>92</v>
      </c>
      <c r="F167" s="13">
        <v>10000</v>
      </c>
      <c r="G167" s="3" t="s">
        <v>8</v>
      </c>
      <c r="H167" s="3" t="s">
        <v>133</v>
      </c>
      <c r="I167" s="3" t="s">
        <v>18</v>
      </c>
      <c r="J167" s="5" t="s">
        <v>787</v>
      </c>
      <c r="K167" s="6" t="s">
        <v>87</v>
      </c>
      <c r="L167" s="7" t="s">
        <v>788</v>
      </c>
      <c r="M167" s="2" t="s">
        <v>789</v>
      </c>
      <c r="N167" t="s">
        <v>1110</v>
      </c>
    </row>
    <row r="168" spans="1:14" x14ac:dyDescent="0.2">
      <c r="A168" s="1">
        <f t="shared" si="2"/>
        <v>167</v>
      </c>
      <c r="B168" s="3" t="s">
        <v>790</v>
      </c>
      <c r="C168" s="3" t="s">
        <v>791</v>
      </c>
      <c r="D168" s="1" t="s">
        <v>14</v>
      </c>
      <c r="E168" s="1" t="s">
        <v>46</v>
      </c>
      <c r="F168" s="4">
        <v>333000</v>
      </c>
      <c r="G168" s="3" t="s">
        <v>47</v>
      </c>
      <c r="H168" s="3" t="s">
        <v>792</v>
      </c>
      <c r="I168" s="3" t="s">
        <v>18</v>
      </c>
      <c r="J168" s="5" t="s">
        <v>793</v>
      </c>
      <c r="K168" s="6" t="s">
        <v>56</v>
      </c>
      <c r="L168" s="7" t="s">
        <v>794</v>
      </c>
      <c r="M168" s="2" t="s">
        <v>22</v>
      </c>
      <c r="N168" t="s">
        <v>1110</v>
      </c>
    </row>
    <row r="169" spans="1:14" x14ac:dyDescent="0.2">
      <c r="A169" s="1">
        <f t="shared" si="2"/>
        <v>168</v>
      </c>
      <c r="B169" s="3" t="s">
        <v>795</v>
      </c>
      <c r="C169" s="3" t="s">
        <v>796</v>
      </c>
      <c r="D169" s="1" t="s">
        <v>14</v>
      </c>
      <c r="E169" s="1" t="s">
        <v>33</v>
      </c>
      <c r="F169" s="4">
        <v>240000</v>
      </c>
      <c r="G169" s="9" t="s">
        <v>26</v>
      </c>
      <c r="H169" s="3" t="s">
        <v>143</v>
      </c>
      <c r="I169" s="3" t="s">
        <v>18</v>
      </c>
      <c r="J169" s="5" t="s">
        <v>797</v>
      </c>
      <c r="K169" s="6" t="s">
        <v>56</v>
      </c>
      <c r="L169" s="7" t="s">
        <v>798</v>
      </c>
      <c r="M169" s="2" t="s">
        <v>22</v>
      </c>
      <c r="N169" t="s">
        <v>1110</v>
      </c>
    </row>
    <row r="170" spans="1:14" x14ac:dyDescent="0.2">
      <c r="A170" s="1">
        <f t="shared" si="2"/>
        <v>169</v>
      </c>
      <c r="B170" s="3" t="s">
        <v>795</v>
      </c>
      <c r="C170" s="3" t="s">
        <v>799</v>
      </c>
      <c r="D170" s="1" t="s">
        <v>91</v>
      </c>
      <c r="E170" s="1" t="s">
        <v>113</v>
      </c>
      <c r="F170" s="15">
        <v>20000</v>
      </c>
      <c r="G170" s="3" t="s">
        <v>8</v>
      </c>
      <c r="H170" s="3" t="s">
        <v>800</v>
      </c>
      <c r="I170" s="3" t="s">
        <v>18</v>
      </c>
      <c r="J170" s="5" t="s">
        <v>801</v>
      </c>
      <c r="K170" s="6" t="s">
        <v>56</v>
      </c>
      <c r="L170" s="7" t="s">
        <v>802</v>
      </c>
      <c r="M170" s="2" t="s">
        <v>22</v>
      </c>
      <c r="N170" t="s">
        <v>1110</v>
      </c>
    </row>
    <row r="171" spans="1:14" x14ac:dyDescent="0.2">
      <c r="A171" s="1">
        <f t="shared" si="2"/>
        <v>170</v>
      </c>
      <c r="B171" s="3" t="s">
        <v>795</v>
      </c>
      <c r="C171" s="3" t="s">
        <v>803</v>
      </c>
      <c r="D171" s="1" t="s">
        <v>14</v>
      </c>
      <c r="E171" s="1" t="s">
        <v>46</v>
      </c>
      <c r="F171" s="13">
        <v>160000</v>
      </c>
      <c r="G171" s="3" t="s">
        <v>47</v>
      </c>
      <c r="H171" s="3" t="s">
        <v>804</v>
      </c>
      <c r="I171" s="3" t="s">
        <v>18</v>
      </c>
      <c r="J171" s="5" t="s">
        <v>805</v>
      </c>
      <c r="K171" s="6" t="s">
        <v>56</v>
      </c>
      <c r="L171" s="7" t="s">
        <v>806</v>
      </c>
      <c r="M171" s="2" t="s">
        <v>22</v>
      </c>
      <c r="N171" t="s">
        <v>1110</v>
      </c>
    </row>
    <row r="172" spans="1:14" x14ac:dyDescent="0.2">
      <c r="A172" s="1">
        <f t="shared" si="2"/>
        <v>171</v>
      </c>
      <c r="B172" s="3" t="s">
        <v>807</v>
      </c>
      <c r="C172" s="3" t="s">
        <v>808</v>
      </c>
      <c r="D172" s="1" t="s">
        <v>14</v>
      </c>
      <c r="E172" s="1" t="s">
        <v>137</v>
      </c>
      <c r="F172" s="4">
        <v>600000</v>
      </c>
      <c r="G172" s="3" t="s">
        <v>47</v>
      </c>
      <c r="H172" s="3" t="s">
        <v>809</v>
      </c>
      <c r="I172" s="3" t="s">
        <v>18</v>
      </c>
      <c r="J172" s="5" t="s">
        <v>810</v>
      </c>
      <c r="K172" s="6" t="s">
        <v>87</v>
      </c>
      <c r="L172" s="7" t="s">
        <v>811</v>
      </c>
      <c r="M172" s="2" t="s">
        <v>22</v>
      </c>
      <c r="N172" t="s">
        <v>1110</v>
      </c>
    </row>
    <row r="173" spans="1:14" x14ac:dyDescent="0.2">
      <c r="A173" s="1">
        <f t="shared" si="2"/>
        <v>172</v>
      </c>
      <c r="B173" s="3" t="s">
        <v>812</v>
      </c>
      <c r="C173" s="3" t="s">
        <v>813</v>
      </c>
      <c r="D173" s="1" t="s">
        <v>14</v>
      </c>
      <c r="E173" s="1" t="s">
        <v>25</v>
      </c>
      <c r="F173" s="4">
        <v>440000</v>
      </c>
      <c r="G173" s="9" t="s">
        <v>26</v>
      </c>
      <c r="H173" s="3" t="s">
        <v>814</v>
      </c>
      <c r="I173" s="3" t="s">
        <v>18</v>
      </c>
      <c r="J173" s="5" t="s">
        <v>35</v>
      </c>
      <c r="K173" s="6" t="s">
        <v>123</v>
      </c>
      <c r="L173" s="7" t="s">
        <v>815</v>
      </c>
      <c r="M173" s="2" t="s">
        <v>22</v>
      </c>
      <c r="N173" t="s">
        <v>1110</v>
      </c>
    </row>
    <row r="174" spans="1:14" x14ac:dyDescent="0.2">
      <c r="A174" s="1">
        <f t="shared" si="2"/>
        <v>173</v>
      </c>
      <c r="B174" s="3" t="s">
        <v>816</v>
      </c>
      <c r="C174" s="3" t="s">
        <v>817</v>
      </c>
      <c r="D174" s="1" t="s">
        <v>14</v>
      </c>
      <c r="E174" s="1" t="s">
        <v>25</v>
      </c>
      <c r="F174" s="4">
        <v>780000</v>
      </c>
      <c r="G174" s="9" t="s">
        <v>26</v>
      </c>
      <c r="H174" s="3" t="s">
        <v>818</v>
      </c>
      <c r="I174" s="3" t="s">
        <v>18</v>
      </c>
      <c r="J174" s="5" t="s">
        <v>819</v>
      </c>
      <c r="K174" s="6" t="s">
        <v>123</v>
      </c>
      <c r="L174" s="7" t="s">
        <v>820</v>
      </c>
      <c r="M174" s="2" t="s">
        <v>22</v>
      </c>
      <c r="N174" t="s">
        <v>1110</v>
      </c>
    </row>
    <row r="175" spans="1:14" x14ac:dyDescent="0.2">
      <c r="A175" s="1">
        <f t="shared" si="2"/>
        <v>174</v>
      </c>
      <c r="B175" s="3" t="s">
        <v>816</v>
      </c>
      <c r="C175" s="3" t="s">
        <v>821</v>
      </c>
      <c r="D175" s="1" t="s">
        <v>14</v>
      </c>
      <c r="E175" s="1" t="s">
        <v>46</v>
      </c>
      <c r="F175" s="4">
        <v>300000</v>
      </c>
      <c r="G175" s="3" t="s">
        <v>47</v>
      </c>
      <c r="H175" s="3" t="s">
        <v>822</v>
      </c>
      <c r="I175" s="3" t="s">
        <v>18</v>
      </c>
      <c r="J175" s="5" t="s">
        <v>823</v>
      </c>
      <c r="K175" s="6" t="s">
        <v>123</v>
      </c>
      <c r="L175" s="7" t="s">
        <v>824</v>
      </c>
      <c r="M175" s="2" t="s">
        <v>22</v>
      </c>
      <c r="N175" t="s">
        <v>1110</v>
      </c>
    </row>
    <row r="176" spans="1:14" x14ac:dyDescent="0.2">
      <c r="A176" s="1">
        <f t="shared" si="2"/>
        <v>175</v>
      </c>
      <c r="B176" s="3" t="s">
        <v>825</v>
      </c>
      <c r="C176" s="3" t="s">
        <v>826</v>
      </c>
      <c r="D176" s="1" t="s">
        <v>14</v>
      </c>
      <c r="E176" s="1" t="s">
        <v>25</v>
      </c>
      <c r="F176" s="4">
        <v>781200</v>
      </c>
      <c r="G176" s="9" t="s">
        <v>26</v>
      </c>
      <c r="H176" s="3" t="s">
        <v>827</v>
      </c>
      <c r="I176" s="3" t="s">
        <v>18</v>
      </c>
      <c r="J176" s="5" t="s">
        <v>828</v>
      </c>
      <c r="K176" s="6" t="s">
        <v>165</v>
      </c>
      <c r="L176" s="7" t="s">
        <v>829</v>
      </c>
      <c r="M176" s="2" t="s">
        <v>22</v>
      </c>
      <c r="N176" t="s">
        <v>1110</v>
      </c>
    </row>
    <row r="177" spans="1:14" x14ac:dyDescent="0.2">
      <c r="A177" s="1">
        <f t="shared" si="2"/>
        <v>176</v>
      </c>
      <c r="B177" s="3" t="s">
        <v>830</v>
      </c>
      <c r="C177" s="3" t="s">
        <v>817</v>
      </c>
      <c r="D177" s="1" t="s">
        <v>14</v>
      </c>
      <c r="E177" s="1" t="s">
        <v>25</v>
      </c>
      <c r="F177" s="4">
        <v>1200000</v>
      </c>
      <c r="G177" s="9" t="s">
        <v>26</v>
      </c>
      <c r="H177" s="3" t="s">
        <v>827</v>
      </c>
      <c r="I177" s="3" t="s">
        <v>18</v>
      </c>
      <c r="J177" s="5" t="s">
        <v>831</v>
      </c>
      <c r="K177" s="6" t="s">
        <v>123</v>
      </c>
      <c r="L177" s="7" t="s">
        <v>832</v>
      </c>
      <c r="M177" s="2" t="s">
        <v>22</v>
      </c>
      <c r="N177" t="s">
        <v>1110</v>
      </c>
    </row>
    <row r="178" spans="1:14" x14ac:dyDescent="0.2">
      <c r="A178" s="1">
        <f t="shared" si="2"/>
        <v>177</v>
      </c>
      <c r="B178" s="3" t="s">
        <v>833</v>
      </c>
      <c r="C178" s="3" t="s">
        <v>834</v>
      </c>
      <c r="D178" s="1" t="s">
        <v>91</v>
      </c>
      <c r="E178" s="1" t="s">
        <v>702</v>
      </c>
      <c r="F178" s="4">
        <v>1000</v>
      </c>
      <c r="G178" s="3" t="s">
        <v>8</v>
      </c>
      <c r="H178" s="3" t="s">
        <v>835</v>
      </c>
      <c r="I178" s="3" t="s">
        <v>18</v>
      </c>
      <c r="J178" s="5" t="s">
        <v>836</v>
      </c>
      <c r="K178" s="6" t="s">
        <v>42</v>
      </c>
      <c r="L178" s="7" t="s">
        <v>837</v>
      </c>
      <c r="M178" s="2" t="s">
        <v>22</v>
      </c>
      <c r="N178" t="s">
        <v>1110</v>
      </c>
    </row>
    <row r="179" spans="1:14" x14ac:dyDescent="0.2">
      <c r="A179" s="1">
        <f t="shared" si="2"/>
        <v>178</v>
      </c>
      <c r="B179" s="3" t="s">
        <v>838</v>
      </c>
      <c r="C179" s="3" t="s">
        <v>839</v>
      </c>
      <c r="D179" s="1" t="s">
        <v>14</v>
      </c>
      <c r="E179" s="1" t="s">
        <v>81</v>
      </c>
      <c r="F179" s="4">
        <v>15000</v>
      </c>
      <c r="G179" s="3" t="s">
        <v>77</v>
      </c>
      <c r="H179" s="3" t="s">
        <v>93</v>
      </c>
      <c r="I179" s="3" t="s">
        <v>18</v>
      </c>
      <c r="J179" s="12" t="s">
        <v>840</v>
      </c>
      <c r="K179" s="6" t="s">
        <v>36</v>
      </c>
      <c r="L179" s="7" t="s">
        <v>841</v>
      </c>
      <c r="M179" s="2" t="s">
        <v>22</v>
      </c>
      <c r="N179" t="s">
        <v>1110</v>
      </c>
    </row>
    <row r="180" spans="1:14" x14ac:dyDescent="0.2">
      <c r="A180" s="1">
        <f t="shared" si="2"/>
        <v>179</v>
      </c>
      <c r="B180" s="3" t="s">
        <v>842</v>
      </c>
      <c r="C180" s="3" t="s">
        <v>843</v>
      </c>
      <c r="D180" s="1" t="s">
        <v>14</v>
      </c>
      <c r="E180" s="1" t="s">
        <v>81</v>
      </c>
      <c r="F180" s="4">
        <v>180000</v>
      </c>
      <c r="G180" s="3" t="s">
        <v>47</v>
      </c>
      <c r="H180" s="3" t="s">
        <v>93</v>
      </c>
      <c r="I180" s="3" t="s">
        <v>18</v>
      </c>
      <c r="J180" s="5" t="s">
        <v>844</v>
      </c>
      <c r="K180" s="6" t="s">
        <v>42</v>
      </c>
      <c r="L180" s="7" t="s">
        <v>845</v>
      </c>
      <c r="M180" s="2" t="s">
        <v>22</v>
      </c>
      <c r="N180" t="s">
        <v>1110</v>
      </c>
    </row>
    <row r="181" spans="1:14" x14ac:dyDescent="0.2">
      <c r="A181" s="1">
        <f t="shared" si="2"/>
        <v>180</v>
      </c>
      <c r="B181" s="3" t="s">
        <v>846</v>
      </c>
      <c r="C181" s="3" t="s">
        <v>660</v>
      </c>
      <c r="D181" s="1" t="s">
        <v>14</v>
      </c>
      <c r="E181" s="1" t="s">
        <v>53</v>
      </c>
      <c r="F181" s="4">
        <v>2200000</v>
      </c>
      <c r="G181" s="9" t="s">
        <v>26</v>
      </c>
      <c r="H181" s="3" t="s">
        <v>847</v>
      </c>
      <c r="I181" s="3" t="s">
        <v>18</v>
      </c>
      <c r="J181" s="5" t="s">
        <v>848</v>
      </c>
      <c r="K181" s="6" t="s">
        <v>29</v>
      </c>
      <c r="L181" s="7" t="s">
        <v>849</v>
      </c>
      <c r="M181" s="2" t="s">
        <v>22</v>
      </c>
      <c r="N181" t="s">
        <v>1110</v>
      </c>
    </row>
    <row r="182" spans="1:14" x14ac:dyDescent="0.2">
      <c r="A182" s="1">
        <f t="shared" si="2"/>
        <v>181</v>
      </c>
      <c r="B182" s="3" t="s">
        <v>846</v>
      </c>
      <c r="C182" s="3" t="s">
        <v>112</v>
      </c>
      <c r="D182" s="1" t="s">
        <v>14</v>
      </c>
      <c r="E182" s="1" t="s">
        <v>383</v>
      </c>
      <c r="F182" s="4">
        <v>30000</v>
      </c>
      <c r="G182" s="3" t="s">
        <v>8</v>
      </c>
      <c r="H182" s="3" t="s">
        <v>559</v>
      </c>
      <c r="I182" s="3" t="s">
        <v>18</v>
      </c>
      <c r="J182" s="5" t="s">
        <v>850</v>
      </c>
      <c r="K182" s="6" t="s">
        <v>29</v>
      </c>
      <c r="L182" s="7" t="s">
        <v>851</v>
      </c>
      <c r="M182" s="2" t="s">
        <v>22</v>
      </c>
      <c r="N182" t="s">
        <v>1110</v>
      </c>
    </row>
    <row r="183" spans="1:14" x14ac:dyDescent="0.2">
      <c r="A183" s="1">
        <f t="shared" si="2"/>
        <v>182</v>
      </c>
      <c r="B183" s="3" t="s">
        <v>852</v>
      </c>
      <c r="C183" s="3" t="s">
        <v>853</v>
      </c>
      <c r="D183" s="1" t="s">
        <v>14</v>
      </c>
      <c r="E183" s="1" t="s">
        <v>25</v>
      </c>
      <c r="F183" s="10">
        <v>660000</v>
      </c>
      <c r="G183" s="9" t="s">
        <v>26</v>
      </c>
      <c r="H183" s="3" t="s">
        <v>854</v>
      </c>
      <c r="I183" s="3" t="s">
        <v>18</v>
      </c>
      <c r="J183" s="5" t="s">
        <v>855</v>
      </c>
      <c r="K183" s="6" t="s">
        <v>123</v>
      </c>
      <c r="L183" s="7" t="s">
        <v>856</v>
      </c>
      <c r="M183" s="2" t="s">
        <v>22</v>
      </c>
      <c r="N183" t="s">
        <v>1110</v>
      </c>
    </row>
    <row r="184" spans="1:14" x14ac:dyDescent="0.2">
      <c r="A184" s="1">
        <f t="shared" si="2"/>
        <v>183</v>
      </c>
      <c r="B184" s="3" t="s">
        <v>852</v>
      </c>
      <c r="C184" s="3" t="s">
        <v>857</v>
      </c>
      <c r="D184" s="1" t="s">
        <v>14</v>
      </c>
      <c r="E184" s="1" t="s">
        <v>46</v>
      </c>
      <c r="F184" s="10">
        <v>220000</v>
      </c>
      <c r="G184" s="3" t="s">
        <v>47</v>
      </c>
      <c r="H184" s="3" t="s">
        <v>858</v>
      </c>
      <c r="I184" s="3" t="s">
        <v>18</v>
      </c>
      <c r="J184" s="5" t="s">
        <v>859</v>
      </c>
      <c r="K184" s="6" t="s">
        <v>123</v>
      </c>
      <c r="L184" s="7" t="s">
        <v>860</v>
      </c>
      <c r="M184" s="2" t="s">
        <v>22</v>
      </c>
      <c r="N184" t="s">
        <v>1110</v>
      </c>
    </row>
    <row r="185" spans="1:14" x14ac:dyDescent="0.2">
      <c r="A185" s="1">
        <f t="shared" si="2"/>
        <v>184</v>
      </c>
      <c r="B185" s="3" t="s">
        <v>852</v>
      </c>
      <c r="C185" s="3" t="s">
        <v>861</v>
      </c>
      <c r="D185" s="1" t="s">
        <v>14</v>
      </c>
      <c r="E185" s="1" t="s">
        <v>63</v>
      </c>
      <c r="F185" s="10">
        <v>260000</v>
      </c>
      <c r="G185" s="3" t="s">
        <v>47</v>
      </c>
      <c r="H185" s="3" t="s">
        <v>862</v>
      </c>
      <c r="I185" s="3" t="s">
        <v>18</v>
      </c>
      <c r="J185" s="5" t="s">
        <v>863</v>
      </c>
      <c r="K185" s="6" t="s">
        <v>123</v>
      </c>
      <c r="L185" s="7" t="s">
        <v>864</v>
      </c>
      <c r="M185" s="2" t="s">
        <v>22</v>
      </c>
      <c r="N185" t="s">
        <v>1110</v>
      </c>
    </row>
    <row r="186" spans="1:14" x14ac:dyDescent="0.2">
      <c r="A186" s="1">
        <f t="shared" si="2"/>
        <v>185</v>
      </c>
      <c r="B186" s="3" t="s">
        <v>852</v>
      </c>
      <c r="C186" s="3" t="s">
        <v>865</v>
      </c>
      <c r="D186" s="1" t="s">
        <v>14</v>
      </c>
      <c r="E186" s="1" t="s">
        <v>81</v>
      </c>
      <c r="F186" s="10">
        <v>132000</v>
      </c>
      <c r="G186" s="3" t="s">
        <v>77</v>
      </c>
      <c r="H186" s="3" t="s">
        <v>866</v>
      </c>
      <c r="I186" s="3" t="s">
        <v>18</v>
      </c>
      <c r="J186" s="5" t="s">
        <v>867</v>
      </c>
      <c r="K186" s="6" t="s">
        <v>123</v>
      </c>
      <c r="L186" s="7" t="s">
        <v>868</v>
      </c>
      <c r="M186" s="2" t="s">
        <v>22</v>
      </c>
      <c r="N186" t="s">
        <v>1110</v>
      </c>
    </row>
    <row r="187" spans="1:14" x14ac:dyDescent="0.2">
      <c r="A187" s="1">
        <f t="shared" si="2"/>
        <v>186</v>
      </c>
      <c r="B187" s="3" t="s">
        <v>869</v>
      </c>
      <c r="C187" s="3" t="s">
        <v>870</v>
      </c>
      <c r="D187" s="1" t="s">
        <v>14</v>
      </c>
      <c r="E187" s="1" t="s">
        <v>25</v>
      </c>
      <c r="F187" s="4">
        <v>560000</v>
      </c>
      <c r="G187" s="9" t="s">
        <v>26</v>
      </c>
      <c r="H187" s="3" t="s">
        <v>871</v>
      </c>
      <c r="I187" s="3" t="s">
        <v>18</v>
      </c>
      <c r="J187" s="5" t="s">
        <v>872</v>
      </c>
      <c r="K187" s="6" t="s">
        <v>71</v>
      </c>
      <c r="L187" s="7" t="s">
        <v>873</v>
      </c>
      <c r="M187" s="2" t="s">
        <v>22</v>
      </c>
      <c r="N187" t="s">
        <v>1110</v>
      </c>
    </row>
    <row r="188" spans="1:14" x14ac:dyDescent="0.2">
      <c r="A188" s="1">
        <f t="shared" si="2"/>
        <v>187</v>
      </c>
      <c r="B188" s="3" t="s">
        <v>874</v>
      </c>
      <c r="C188" s="3" t="s">
        <v>875</v>
      </c>
      <c r="D188" s="1" t="s">
        <v>14</v>
      </c>
      <c r="E188" s="1" t="s">
        <v>25</v>
      </c>
      <c r="F188" s="4">
        <v>1800000</v>
      </c>
      <c r="G188" s="9" t="s">
        <v>26</v>
      </c>
      <c r="H188" s="3" t="s">
        <v>876</v>
      </c>
      <c r="I188" s="3" t="s">
        <v>18</v>
      </c>
      <c r="J188" s="5" t="s">
        <v>877</v>
      </c>
      <c r="K188" s="6" t="s">
        <v>56</v>
      </c>
      <c r="L188" s="7" t="s">
        <v>878</v>
      </c>
      <c r="M188" s="2" t="s">
        <v>22</v>
      </c>
      <c r="N188" t="s">
        <v>1110</v>
      </c>
    </row>
    <row r="189" spans="1:14" x14ac:dyDescent="0.2">
      <c r="A189" s="1">
        <f t="shared" si="2"/>
        <v>188</v>
      </c>
      <c r="B189" s="3" t="s">
        <v>879</v>
      </c>
      <c r="C189" s="3" t="s">
        <v>880</v>
      </c>
      <c r="D189" s="1" t="s">
        <v>14</v>
      </c>
      <c r="E189" s="1" t="s">
        <v>53</v>
      </c>
      <c r="F189" s="4">
        <v>680000</v>
      </c>
      <c r="G189" s="9" t="s">
        <v>26</v>
      </c>
      <c r="H189" s="3" t="s">
        <v>513</v>
      </c>
      <c r="I189" s="3" t="s">
        <v>18</v>
      </c>
      <c r="J189" s="5" t="s">
        <v>881</v>
      </c>
      <c r="K189" s="6" t="s">
        <v>489</v>
      </c>
      <c r="L189" s="7" t="s">
        <v>882</v>
      </c>
      <c r="M189" s="2" t="s">
        <v>22</v>
      </c>
      <c r="N189" t="s">
        <v>1110</v>
      </c>
    </row>
    <row r="190" spans="1:14" x14ac:dyDescent="0.2">
      <c r="A190" s="1">
        <f t="shared" si="2"/>
        <v>189</v>
      </c>
      <c r="B190" s="3" t="s">
        <v>883</v>
      </c>
      <c r="C190" s="3" t="s">
        <v>884</v>
      </c>
      <c r="D190" s="1" t="s">
        <v>14</v>
      </c>
      <c r="E190" s="1" t="s">
        <v>33</v>
      </c>
      <c r="F190" s="10">
        <v>150000</v>
      </c>
      <c r="G190" s="9" t="s">
        <v>26</v>
      </c>
      <c r="H190" s="3" t="s">
        <v>885</v>
      </c>
      <c r="I190" s="3" t="s">
        <v>18</v>
      </c>
      <c r="J190" s="5" t="s">
        <v>886</v>
      </c>
      <c r="K190" s="6" t="s">
        <v>56</v>
      </c>
      <c r="L190" s="7" t="s">
        <v>887</v>
      </c>
      <c r="M190" s="2" t="s">
        <v>22</v>
      </c>
      <c r="N190" t="s">
        <v>1110</v>
      </c>
    </row>
    <row r="191" spans="1:14" x14ac:dyDescent="0.2">
      <c r="A191" s="1">
        <f t="shared" si="2"/>
        <v>190</v>
      </c>
      <c r="B191" s="3" t="s">
        <v>888</v>
      </c>
      <c r="C191" s="3" t="s">
        <v>889</v>
      </c>
      <c r="D191" s="1" t="s">
        <v>14</v>
      </c>
      <c r="E191" s="1" t="s">
        <v>25</v>
      </c>
      <c r="F191" s="10">
        <v>540000</v>
      </c>
      <c r="G191" s="9" t="s">
        <v>26</v>
      </c>
      <c r="H191" s="3" t="s">
        <v>890</v>
      </c>
      <c r="I191" s="3" t="s">
        <v>18</v>
      </c>
      <c r="J191" s="5" t="s">
        <v>891</v>
      </c>
      <c r="K191" s="6" t="s">
        <v>87</v>
      </c>
      <c r="L191" s="7" t="s">
        <v>892</v>
      </c>
      <c r="M191" s="2" t="s">
        <v>22</v>
      </c>
      <c r="N191" t="s">
        <v>1110</v>
      </c>
    </row>
    <row r="192" spans="1:14" x14ac:dyDescent="0.2">
      <c r="A192" s="1">
        <f t="shared" si="2"/>
        <v>191</v>
      </c>
      <c r="B192" s="3" t="s">
        <v>888</v>
      </c>
      <c r="C192" s="3" t="s">
        <v>893</v>
      </c>
      <c r="D192" s="1" t="s">
        <v>14</v>
      </c>
      <c r="E192" s="1" t="s">
        <v>137</v>
      </c>
      <c r="F192" s="10">
        <v>150000</v>
      </c>
      <c r="G192" s="3" t="s">
        <v>47</v>
      </c>
      <c r="H192" s="3" t="s">
        <v>419</v>
      </c>
      <c r="I192" s="3" t="s">
        <v>18</v>
      </c>
      <c r="J192" s="5" t="s">
        <v>894</v>
      </c>
      <c r="K192" s="6" t="s">
        <v>87</v>
      </c>
      <c r="L192" s="7" t="s">
        <v>895</v>
      </c>
      <c r="M192" s="2" t="s">
        <v>22</v>
      </c>
      <c r="N192" t="s">
        <v>1110</v>
      </c>
    </row>
    <row r="193" spans="1:14" x14ac:dyDescent="0.2">
      <c r="A193" s="1">
        <f t="shared" si="2"/>
        <v>192</v>
      </c>
      <c r="B193" s="3" t="s">
        <v>896</v>
      </c>
      <c r="C193" s="3" t="s">
        <v>897</v>
      </c>
      <c r="D193" s="1" t="s">
        <v>14</v>
      </c>
      <c r="E193" s="1" t="s">
        <v>25</v>
      </c>
      <c r="F193" s="4">
        <v>760000</v>
      </c>
      <c r="G193" s="9" t="s">
        <v>26</v>
      </c>
      <c r="H193" s="3" t="s">
        <v>898</v>
      </c>
      <c r="I193" s="3" t="s">
        <v>18</v>
      </c>
      <c r="J193" s="5" t="s">
        <v>899</v>
      </c>
      <c r="K193" s="6" t="s">
        <v>42</v>
      </c>
      <c r="L193" s="7" t="s">
        <v>900</v>
      </c>
      <c r="M193" s="2" t="s">
        <v>22</v>
      </c>
      <c r="N193" t="s">
        <v>1110</v>
      </c>
    </row>
    <row r="194" spans="1:14" ht="31" x14ac:dyDescent="0.2">
      <c r="A194" s="1">
        <f t="shared" ref="A194:A257" si="3">ROW(A193)</f>
        <v>193</v>
      </c>
      <c r="B194" s="8" t="s">
        <v>901</v>
      </c>
      <c r="C194" s="3" t="s">
        <v>599</v>
      </c>
      <c r="D194" s="1" t="s">
        <v>14</v>
      </c>
      <c r="E194" s="1" t="s">
        <v>25</v>
      </c>
      <c r="F194" s="4">
        <v>220000</v>
      </c>
      <c r="G194" s="9" t="s">
        <v>26</v>
      </c>
      <c r="H194" s="3" t="s">
        <v>902</v>
      </c>
      <c r="I194" s="3" t="s">
        <v>18</v>
      </c>
      <c r="J194" s="5" t="s">
        <v>903</v>
      </c>
      <c r="K194" s="6" t="s">
        <v>42</v>
      </c>
      <c r="L194" s="7" t="s">
        <v>904</v>
      </c>
      <c r="M194" s="2" t="s">
        <v>22</v>
      </c>
      <c r="N194" t="s">
        <v>1110</v>
      </c>
    </row>
    <row r="195" spans="1:14" ht="31" x14ac:dyDescent="0.2">
      <c r="A195" s="1">
        <f t="shared" si="3"/>
        <v>194</v>
      </c>
      <c r="B195" s="8" t="s">
        <v>901</v>
      </c>
      <c r="C195" s="3" t="s">
        <v>239</v>
      </c>
      <c r="D195" s="1" t="s">
        <v>14</v>
      </c>
      <c r="E195" s="1" t="s">
        <v>137</v>
      </c>
      <c r="F195" s="4">
        <v>150000</v>
      </c>
      <c r="G195" s="3" t="s">
        <v>47</v>
      </c>
      <c r="H195" s="3" t="s">
        <v>905</v>
      </c>
      <c r="I195" s="3" t="s">
        <v>18</v>
      </c>
      <c r="J195" s="5" t="s">
        <v>906</v>
      </c>
      <c r="K195" s="6" t="s">
        <v>42</v>
      </c>
      <c r="L195" s="7" t="s">
        <v>907</v>
      </c>
      <c r="M195" s="2" t="s">
        <v>22</v>
      </c>
      <c r="N195" t="s">
        <v>1110</v>
      </c>
    </row>
    <row r="196" spans="1:14" x14ac:dyDescent="0.2">
      <c r="A196" s="1">
        <f t="shared" si="3"/>
        <v>195</v>
      </c>
      <c r="B196" s="3" t="s">
        <v>908</v>
      </c>
      <c r="C196" s="3" t="s">
        <v>909</v>
      </c>
      <c r="D196" s="1" t="s">
        <v>14</v>
      </c>
      <c r="E196" s="1" t="s">
        <v>25</v>
      </c>
      <c r="F196" s="4">
        <v>520000</v>
      </c>
      <c r="G196" s="9" t="s">
        <v>26</v>
      </c>
      <c r="H196" s="3" t="s">
        <v>503</v>
      </c>
      <c r="I196" s="3" t="s">
        <v>18</v>
      </c>
      <c r="J196" s="5" t="s">
        <v>910</v>
      </c>
      <c r="K196" s="6" t="s">
        <v>42</v>
      </c>
      <c r="L196" s="7" t="s">
        <v>911</v>
      </c>
      <c r="M196" s="2" t="s">
        <v>22</v>
      </c>
      <c r="N196" t="s">
        <v>1110</v>
      </c>
    </row>
    <row r="197" spans="1:14" x14ac:dyDescent="0.2">
      <c r="A197" s="1">
        <f t="shared" si="3"/>
        <v>196</v>
      </c>
      <c r="B197" s="3" t="s">
        <v>908</v>
      </c>
      <c r="C197" s="3" t="s">
        <v>296</v>
      </c>
      <c r="D197" s="1" t="s">
        <v>14</v>
      </c>
      <c r="E197" s="1" t="s">
        <v>33</v>
      </c>
      <c r="F197" s="4">
        <v>330000</v>
      </c>
      <c r="G197" s="9" t="s">
        <v>26</v>
      </c>
      <c r="H197" s="3" t="s">
        <v>912</v>
      </c>
      <c r="I197" s="3" t="s">
        <v>18</v>
      </c>
      <c r="J197" s="5" t="s">
        <v>913</v>
      </c>
      <c r="K197" s="6" t="s">
        <v>42</v>
      </c>
      <c r="L197" s="7" t="s">
        <v>914</v>
      </c>
      <c r="M197" s="2" t="s">
        <v>22</v>
      </c>
      <c r="N197" t="s">
        <v>1110</v>
      </c>
    </row>
    <row r="198" spans="1:14" x14ac:dyDescent="0.2">
      <c r="A198" s="1">
        <f t="shared" si="3"/>
        <v>197</v>
      </c>
      <c r="B198" s="3" t="s">
        <v>908</v>
      </c>
      <c r="C198" s="3" t="s">
        <v>915</v>
      </c>
      <c r="D198" s="1" t="s">
        <v>14</v>
      </c>
      <c r="E198" s="1" t="s">
        <v>25</v>
      </c>
      <c r="F198" s="4">
        <v>600000</v>
      </c>
      <c r="G198" s="9" t="s">
        <v>26</v>
      </c>
      <c r="H198" s="3" t="s">
        <v>916</v>
      </c>
      <c r="I198" s="3" t="s">
        <v>18</v>
      </c>
      <c r="J198" s="5" t="s">
        <v>917</v>
      </c>
      <c r="K198" s="6" t="s">
        <v>42</v>
      </c>
      <c r="L198" s="7" t="s">
        <v>918</v>
      </c>
      <c r="M198" s="2" t="s">
        <v>22</v>
      </c>
      <c r="N198" t="s">
        <v>1110</v>
      </c>
    </row>
    <row r="199" spans="1:14" ht="22" customHeight="1" x14ac:dyDescent="0.2">
      <c r="A199" s="1">
        <f t="shared" si="3"/>
        <v>198</v>
      </c>
      <c r="B199" s="3" t="s">
        <v>919</v>
      </c>
      <c r="C199" s="23" t="s">
        <v>920</v>
      </c>
      <c r="D199" s="1" t="s">
        <v>14</v>
      </c>
      <c r="E199" s="1" t="s">
        <v>81</v>
      </c>
      <c r="F199" s="4">
        <v>15000</v>
      </c>
      <c r="G199" s="3" t="s">
        <v>77</v>
      </c>
      <c r="H199" s="3" t="s">
        <v>93</v>
      </c>
      <c r="I199" s="3" t="s">
        <v>18</v>
      </c>
      <c r="J199" s="5" t="s">
        <v>921</v>
      </c>
      <c r="K199" s="6" t="s">
        <v>129</v>
      </c>
      <c r="L199" s="7" t="s">
        <v>922</v>
      </c>
      <c r="M199" s="2" t="s">
        <v>22</v>
      </c>
      <c r="N199" t="s">
        <v>1110</v>
      </c>
    </row>
    <row r="200" spans="1:14" x14ac:dyDescent="0.2">
      <c r="A200" s="1">
        <f t="shared" si="3"/>
        <v>199</v>
      </c>
      <c r="B200" s="3" t="s">
        <v>923</v>
      </c>
      <c r="C200" s="3" t="s">
        <v>924</v>
      </c>
      <c r="D200" s="1" t="s">
        <v>14</v>
      </c>
      <c r="E200" s="1" t="s">
        <v>518</v>
      </c>
      <c r="F200" s="15" t="s">
        <v>925</v>
      </c>
      <c r="G200" s="9" t="s">
        <v>26</v>
      </c>
      <c r="H200" s="3" t="s">
        <v>559</v>
      </c>
      <c r="I200" s="3" t="s">
        <v>18</v>
      </c>
      <c r="J200" s="5" t="s">
        <v>926</v>
      </c>
      <c r="K200" s="6" t="s">
        <v>42</v>
      </c>
      <c r="L200" s="7" t="s">
        <v>927</v>
      </c>
      <c r="M200" s="2" t="s">
        <v>22</v>
      </c>
      <c r="N200" t="s">
        <v>1110</v>
      </c>
    </row>
    <row r="201" spans="1:14" x14ac:dyDescent="0.2">
      <c r="A201" s="1">
        <f t="shared" si="3"/>
        <v>200</v>
      </c>
      <c r="B201" s="3" t="s">
        <v>923</v>
      </c>
      <c r="C201" s="3" t="s">
        <v>928</v>
      </c>
      <c r="D201" s="1" t="s">
        <v>14</v>
      </c>
      <c r="E201" s="1" t="s">
        <v>46</v>
      </c>
      <c r="F201" s="4">
        <v>120000</v>
      </c>
      <c r="G201" s="3" t="s">
        <v>47</v>
      </c>
      <c r="H201" s="3" t="s">
        <v>163</v>
      </c>
      <c r="I201" s="3" t="s">
        <v>18</v>
      </c>
      <c r="J201" s="5" t="s">
        <v>929</v>
      </c>
      <c r="K201" s="6" t="s">
        <v>42</v>
      </c>
      <c r="L201" s="7" t="s">
        <v>930</v>
      </c>
      <c r="M201" s="2" t="s">
        <v>22</v>
      </c>
      <c r="N201" t="s">
        <v>1110</v>
      </c>
    </row>
    <row r="202" spans="1:14" x14ac:dyDescent="0.2">
      <c r="A202" s="1">
        <f t="shared" si="3"/>
        <v>201</v>
      </c>
      <c r="B202" s="3" t="s">
        <v>931</v>
      </c>
      <c r="C202" s="3" t="s">
        <v>932</v>
      </c>
      <c r="D202" s="1" t="s">
        <v>14</v>
      </c>
      <c r="E202" s="1" t="s">
        <v>25</v>
      </c>
      <c r="F202" s="11">
        <v>640000</v>
      </c>
      <c r="G202" s="9" t="s">
        <v>26</v>
      </c>
      <c r="H202" s="3" t="s">
        <v>559</v>
      </c>
      <c r="I202" s="3" t="s">
        <v>18</v>
      </c>
      <c r="J202" s="5" t="s">
        <v>933</v>
      </c>
      <c r="K202" s="6" t="s">
        <v>36</v>
      </c>
      <c r="L202" s="7" t="s">
        <v>934</v>
      </c>
      <c r="M202" s="2" t="s">
        <v>22</v>
      </c>
      <c r="N202" t="s">
        <v>1110</v>
      </c>
    </row>
    <row r="203" spans="1:14" x14ac:dyDescent="0.2">
      <c r="A203" s="1">
        <f t="shared" si="3"/>
        <v>202</v>
      </c>
      <c r="B203" s="3" t="s">
        <v>935</v>
      </c>
      <c r="C203" s="3" t="s">
        <v>936</v>
      </c>
      <c r="D203" s="1" t="s">
        <v>14</v>
      </c>
      <c r="E203" s="1" t="s">
        <v>81</v>
      </c>
      <c r="F203" s="10">
        <v>103860</v>
      </c>
      <c r="G203" s="3" t="s">
        <v>77</v>
      </c>
      <c r="H203" s="3" t="s">
        <v>937</v>
      </c>
      <c r="I203" s="3" t="s">
        <v>18</v>
      </c>
      <c r="J203" s="5" t="s">
        <v>938</v>
      </c>
      <c r="K203" s="6" t="s">
        <v>165</v>
      </c>
      <c r="L203" s="7" t="s">
        <v>939</v>
      </c>
      <c r="M203" s="2" t="s">
        <v>22</v>
      </c>
      <c r="N203" t="s">
        <v>1110</v>
      </c>
    </row>
    <row r="204" spans="1:14" x14ac:dyDescent="0.2">
      <c r="A204" s="1">
        <f t="shared" si="3"/>
        <v>203</v>
      </c>
      <c r="B204" s="3" t="s">
        <v>940</v>
      </c>
      <c r="C204" s="3" t="s">
        <v>941</v>
      </c>
      <c r="D204" s="1" t="s">
        <v>14</v>
      </c>
      <c r="E204" s="1" t="s">
        <v>25</v>
      </c>
      <c r="F204" s="4">
        <v>1500000</v>
      </c>
      <c r="G204" s="9" t="s">
        <v>26</v>
      </c>
      <c r="H204" s="3" t="s">
        <v>942</v>
      </c>
      <c r="I204" s="3" t="s">
        <v>18</v>
      </c>
      <c r="J204" s="5" t="s">
        <v>943</v>
      </c>
      <c r="K204" s="6" t="s">
        <v>123</v>
      </c>
      <c r="L204" s="7" t="s">
        <v>944</v>
      </c>
      <c r="M204" s="2" t="s">
        <v>22</v>
      </c>
      <c r="N204" t="s">
        <v>1110</v>
      </c>
    </row>
    <row r="205" spans="1:14" x14ac:dyDescent="0.2">
      <c r="A205" s="1">
        <f t="shared" si="3"/>
        <v>204</v>
      </c>
      <c r="B205" s="3" t="s">
        <v>945</v>
      </c>
      <c r="C205" s="3" t="s">
        <v>946</v>
      </c>
      <c r="D205" s="1" t="s">
        <v>14</v>
      </c>
      <c r="E205" s="1" t="s">
        <v>25</v>
      </c>
      <c r="F205" s="4">
        <v>1040000</v>
      </c>
      <c r="G205" s="9" t="s">
        <v>26</v>
      </c>
      <c r="H205" s="3" t="s">
        <v>114</v>
      </c>
      <c r="I205" s="3" t="s">
        <v>18</v>
      </c>
      <c r="J205" s="5" t="s">
        <v>947</v>
      </c>
      <c r="K205" s="6" t="s">
        <v>129</v>
      </c>
      <c r="L205" s="7" t="s">
        <v>948</v>
      </c>
      <c r="M205" s="2" t="s">
        <v>22</v>
      </c>
      <c r="N205" t="s">
        <v>1110</v>
      </c>
    </row>
    <row r="206" spans="1:14" x14ac:dyDescent="0.2">
      <c r="A206" s="1">
        <f t="shared" si="3"/>
        <v>205</v>
      </c>
      <c r="B206" s="3" t="s">
        <v>949</v>
      </c>
      <c r="C206" s="3" t="s">
        <v>950</v>
      </c>
      <c r="D206" s="1" t="s">
        <v>14</v>
      </c>
      <c r="E206" s="1" t="s">
        <v>25</v>
      </c>
      <c r="F206" s="4">
        <v>640000</v>
      </c>
      <c r="G206" s="9" t="s">
        <v>26</v>
      </c>
      <c r="H206" s="3" t="s">
        <v>951</v>
      </c>
      <c r="I206" s="3" t="s">
        <v>18</v>
      </c>
      <c r="J206" s="5" t="s">
        <v>952</v>
      </c>
      <c r="K206" s="6" t="s">
        <v>36</v>
      </c>
      <c r="L206" s="7" t="s">
        <v>953</v>
      </c>
      <c r="M206" s="2" t="s">
        <v>22</v>
      </c>
      <c r="N206" t="s">
        <v>1110</v>
      </c>
    </row>
    <row r="207" spans="1:14" x14ac:dyDescent="0.2">
      <c r="A207" s="1">
        <f t="shared" si="3"/>
        <v>206</v>
      </c>
      <c r="B207" s="3" t="s">
        <v>954</v>
      </c>
      <c r="C207" s="3" t="s">
        <v>955</v>
      </c>
      <c r="D207" s="1" t="s">
        <v>14</v>
      </c>
      <c r="E207" s="1" t="s">
        <v>269</v>
      </c>
      <c r="F207" s="4">
        <v>116000</v>
      </c>
      <c r="G207" s="3" t="s">
        <v>47</v>
      </c>
      <c r="H207" s="3" t="s">
        <v>956</v>
      </c>
      <c r="I207" s="3" t="s">
        <v>18</v>
      </c>
      <c r="J207" s="5" t="s">
        <v>957</v>
      </c>
      <c r="K207" s="6" t="s">
        <v>42</v>
      </c>
      <c r="L207" s="7" t="s">
        <v>958</v>
      </c>
      <c r="M207" s="2" t="s">
        <v>22</v>
      </c>
      <c r="N207" t="s">
        <v>1110</v>
      </c>
    </row>
    <row r="208" spans="1:14" x14ac:dyDescent="0.2">
      <c r="A208" s="1">
        <f t="shared" si="3"/>
        <v>207</v>
      </c>
      <c r="B208" s="3" t="s">
        <v>959</v>
      </c>
      <c r="C208" s="3" t="s">
        <v>960</v>
      </c>
      <c r="D208" s="1" t="s">
        <v>14</v>
      </c>
      <c r="E208" s="1" t="s">
        <v>25</v>
      </c>
      <c r="F208" s="4">
        <v>450500</v>
      </c>
      <c r="G208" s="9" t="s">
        <v>26</v>
      </c>
      <c r="H208" s="3" t="s">
        <v>961</v>
      </c>
      <c r="I208" s="3" t="s">
        <v>18</v>
      </c>
      <c r="J208" s="5" t="s">
        <v>962</v>
      </c>
      <c r="K208" s="6" t="s">
        <v>123</v>
      </c>
      <c r="L208" s="7" t="s">
        <v>963</v>
      </c>
      <c r="M208" s="2" t="s">
        <v>22</v>
      </c>
      <c r="N208" t="s">
        <v>1110</v>
      </c>
    </row>
    <row r="209" spans="1:14" x14ac:dyDescent="0.2">
      <c r="A209" s="1">
        <f t="shared" si="3"/>
        <v>208</v>
      </c>
      <c r="B209" s="3" t="s">
        <v>964</v>
      </c>
      <c r="C209" s="3" t="s">
        <v>965</v>
      </c>
      <c r="D209" s="1" t="s">
        <v>14</v>
      </c>
      <c r="E209" s="1" t="s">
        <v>53</v>
      </c>
      <c r="F209" s="10">
        <v>630000</v>
      </c>
      <c r="G209" s="9" t="s">
        <v>26</v>
      </c>
      <c r="H209" s="3" t="s">
        <v>966</v>
      </c>
      <c r="I209" s="3" t="s">
        <v>18</v>
      </c>
      <c r="J209" s="5" t="s">
        <v>967</v>
      </c>
      <c r="K209" s="6" t="s">
        <v>36</v>
      </c>
      <c r="L209" s="7" t="s">
        <v>968</v>
      </c>
      <c r="M209" s="2" t="s">
        <v>22</v>
      </c>
      <c r="N209" t="s">
        <v>1110</v>
      </c>
    </row>
    <row r="210" spans="1:14" x14ac:dyDescent="0.2">
      <c r="A210" s="1">
        <f t="shared" si="3"/>
        <v>209</v>
      </c>
      <c r="B210" s="3" t="s">
        <v>969</v>
      </c>
      <c r="C210" s="3" t="s">
        <v>970</v>
      </c>
      <c r="D210" s="1" t="s">
        <v>14</v>
      </c>
      <c r="E210" s="1" t="s">
        <v>46</v>
      </c>
      <c r="F210" s="15">
        <v>80000</v>
      </c>
      <c r="G210" s="3" t="s">
        <v>47</v>
      </c>
      <c r="H210" s="3" t="s">
        <v>971</v>
      </c>
      <c r="I210" s="3" t="s">
        <v>18</v>
      </c>
      <c r="J210" s="5" t="s">
        <v>972</v>
      </c>
      <c r="K210" s="6" t="s">
        <v>973</v>
      </c>
      <c r="L210" s="7" t="s">
        <v>974</v>
      </c>
      <c r="M210" s="2" t="s">
        <v>22</v>
      </c>
      <c r="N210" t="s">
        <v>1110</v>
      </c>
    </row>
    <row r="211" spans="1:14" x14ac:dyDescent="0.2">
      <c r="A211" s="1">
        <f t="shared" si="3"/>
        <v>210</v>
      </c>
      <c r="B211" s="3" t="s">
        <v>975</v>
      </c>
      <c r="C211" s="3" t="s">
        <v>189</v>
      </c>
      <c r="D211" s="1" t="s">
        <v>14</v>
      </c>
      <c r="E211" s="1" t="s">
        <v>53</v>
      </c>
      <c r="F211" s="10">
        <v>1100000</v>
      </c>
      <c r="G211" s="9" t="s">
        <v>26</v>
      </c>
      <c r="H211" s="3" t="s">
        <v>976</v>
      </c>
      <c r="I211" s="3" t="s">
        <v>18</v>
      </c>
      <c r="J211" s="5" t="s">
        <v>977</v>
      </c>
      <c r="K211" s="6" t="s">
        <v>973</v>
      </c>
      <c r="L211" s="7" t="s">
        <v>978</v>
      </c>
      <c r="M211" s="2" t="s">
        <v>22</v>
      </c>
      <c r="N211" t="s">
        <v>1110</v>
      </c>
    </row>
    <row r="212" spans="1:14" x14ac:dyDescent="0.2">
      <c r="A212" s="1">
        <f t="shared" si="3"/>
        <v>211</v>
      </c>
      <c r="B212" s="3" t="s">
        <v>979</v>
      </c>
      <c r="C212" s="3" t="s">
        <v>512</v>
      </c>
      <c r="D212" s="1" t="s">
        <v>14</v>
      </c>
      <c r="E212" s="1" t="s">
        <v>53</v>
      </c>
      <c r="F212" s="4">
        <v>200000</v>
      </c>
      <c r="G212" s="9" t="s">
        <v>26</v>
      </c>
      <c r="H212" s="3" t="s">
        <v>980</v>
      </c>
      <c r="I212" s="3" t="s">
        <v>18</v>
      </c>
      <c r="J212" s="5" t="s">
        <v>981</v>
      </c>
      <c r="K212" s="6" t="s">
        <v>123</v>
      </c>
      <c r="L212" s="7" t="s">
        <v>982</v>
      </c>
      <c r="M212" s="2" t="s">
        <v>22</v>
      </c>
      <c r="N212" t="s">
        <v>1110</v>
      </c>
    </row>
    <row r="213" spans="1:14" x14ac:dyDescent="0.2">
      <c r="A213" s="1">
        <f t="shared" si="3"/>
        <v>212</v>
      </c>
      <c r="B213" s="3" t="s">
        <v>983</v>
      </c>
      <c r="C213" s="3" t="s">
        <v>984</v>
      </c>
      <c r="D213" s="1" t="s">
        <v>14</v>
      </c>
      <c r="E213" s="1" t="s">
        <v>25</v>
      </c>
      <c r="F213" s="4">
        <v>720000</v>
      </c>
      <c r="G213" s="9" t="s">
        <v>26</v>
      </c>
      <c r="H213" s="3" t="s">
        <v>985</v>
      </c>
      <c r="I213" s="3" t="s">
        <v>18</v>
      </c>
      <c r="J213" s="5" t="s">
        <v>986</v>
      </c>
      <c r="K213" s="6" t="s">
        <v>123</v>
      </c>
      <c r="L213" s="7" t="s">
        <v>987</v>
      </c>
      <c r="M213" s="2" t="s">
        <v>22</v>
      </c>
      <c r="N213" t="s">
        <v>1110</v>
      </c>
    </row>
    <row r="214" spans="1:14" x14ac:dyDescent="0.2">
      <c r="A214" s="1">
        <f t="shared" si="3"/>
        <v>213</v>
      </c>
      <c r="B214" s="3" t="s">
        <v>988</v>
      </c>
      <c r="C214" s="3" t="s">
        <v>989</v>
      </c>
      <c r="D214" s="1" t="s">
        <v>14</v>
      </c>
      <c r="E214" s="1" t="s">
        <v>25</v>
      </c>
      <c r="F214" s="4">
        <v>429500</v>
      </c>
      <c r="G214" s="9" t="s">
        <v>26</v>
      </c>
      <c r="H214" s="3" t="s">
        <v>435</v>
      </c>
      <c r="I214" s="3" t="s">
        <v>18</v>
      </c>
      <c r="J214" s="5" t="s">
        <v>990</v>
      </c>
      <c r="K214" s="6" t="s">
        <v>973</v>
      </c>
      <c r="L214" s="7" t="s">
        <v>991</v>
      </c>
      <c r="M214" s="2" t="s">
        <v>22</v>
      </c>
      <c r="N214" t="s">
        <v>1110</v>
      </c>
    </row>
    <row r="215" spans="1:14" x14ac:dyDescent="0.2">
      <c r="A215" s="1">
        <f t="shared" si="3"/>
        <v>214</v>
      </c>
      <c r="B215" s="3" t="s">
        <v>992</v>
      </c>
      <c r="C215" s="3" t="s">
        <v>993</v>
      </c>
      <c r="D215" s="1" t="s">
        <v>14</v>
      </c>
      <c r="E215" s="1" t="s">
        <v>53</v>
      </c>
      <c r="F215" s="4">
        <v>1700000</v>
      </c>
      <c r="G215" s="9" t="s">
        <v>26</v>
      </c>
      <c r="H215" s="3" t="s">
        <v>961</v>
      </c>
      <c r="I215" s="3" t="s">
        <v>18</v>
      </c>
      <c r="J215" s="14" t="s">
        <v>994</v>
      </c>
      <c r="K215" s="6" t="s">
        <v>123</v>
      </c>
      <c r="L215" s="7" t="s">
        <v>995</v>
      </c>
      <c r="M215" s="2" t="s">
        <v>22</v>
      </c>
      <c r="N215" t="s">
        <v>1110</v>
      </c>
    </row>
    <row r="216" spans="1:14" x14ac:dyDescent="0.2">
      <c r="A216" s="1">
        <f t="shared" si="3"/>
        <v>215</v>
      </c>
      <c r="B216" s="3" t="s">
        <v>992</v>
      </c>
      <c r="C216" s="3" t="s">
        <v>730</v>
      </c>
      <c r="D216" s="1" t="s">
        <v>121</v>
      </c>
      <c r="E216" s="1" t="s">
        <v>996</v>
      </c>
      <c r="F216" s="4">
        <v>500000</v>
      </c>
      <c r="G216" s="3" t="s">
        <v>47</v>
      </c>
      <c r="H216" s="3" t="s">
        <v>419</v>
      </c>
      <c r="I216" s="3" t="s">
        <v>18</v>
      </c>
      <c r="J216" s="14" t="s">
        <v>997</v>
      </c>
      <c r="K216" s="6" t="s">
        <v>123</v>
      </c>
      <c r="L216" s="7" t="s">
        <v>998</v>
      </c>
      <c r="M216" s="2" t="s">
        <v>22</v>
      </c>
      <c r="N216" t="s">
        <v>1110</v>
      </c>
    </row>
    <row r="217" spans="1:14" x14ac:dyDescent="0.2">
      <c r="A217" s="1">
        <f t="shared" si="3"/>
        <v>216</v>
      </c>
      <c r="B217" s="3" t="s">
        <v>999</v>
      </c>
      <c r="C217" s="3" t="s">
        <v>1000</v>
      </c>
      <c r="D217" s="1" t="s">
        <v>14</v>
      </c>
      <c r="E217" s="1" t="s">
        <v>25</v>
      </c>
      <c r="F217" s="4">
        <v>900000</v>
      </c>
      <c r="G217" s="9" t="s">
        <v>26</v>
      </c>
      <c r="H217" s="3" t="s">
        <v>1001</v>
      </c>
      <c r="I217" s="3" t="s">
        <v>18</v>
      </c>
      <c r="J217" s="5" t="s">
        <v>1002</v>
      </c>
      <c r="K217" s="6" t="s">
        <v>272</v>
      </c>
      <c r="L217" s="7" t="s">
        <v>1003</v>
      </c>
      <c r="M217" s="2" t="s">
        <v>22</v>
      </c>
      <c r="N217" t="s">
        <v>1110</v>
      </c>
    </row>
    <row r="218" spans="1:14" x14ac:dyDescent="0.2">
      <c r="A218" s="1">
        <f t="shared" si="3"/>
        <v>217</v>
      </c>
      <c r="B218" s="3" t="s">
        <v>1004</v>
      </c>
      <c r="C218" s="3" t="s">
        <v>1005</v>
      </c>
      <c r="D218" s="1" t="s">
        <v>121</v>
      </c>
      <c r="E218" s="1" t="s">
        <v>15</v>
      </c>
      <c r="F218" s="4">
        <v>50000</v>
      </c>
      <c r="G218" s="3" t="s">
        <v>77</v>
      </c>
      <c r="H218" s="3" t="s">
        <v>133</v>
      </c>
      <c r="I218" s="3" t="s">
        <v>18</v>
      </c>
      <c r="J218" s="5" t="s">
        <v>1006</v>
      </c>
      <c r="K218" s="6" t="s">
        <v>56</v>
      </c>
      <c r="L218" s="7" t="s">
        <v>1007</v>
      </c>
      <c r="M218" s="2" t="s">
        <v>22</v>
      </c>
      <c r="N218" t="s">
        <v>1110</v>
      </c>
    </row>
    <row r="219" spans="1:14" x14ac:dyDescent="0.2">
      <c r="A219" s="1">
        <f t="shared" si="3"/>
        <v>218</v>
      </c>
      <c r="B219" s="3" t="s">
        <v>1008</v>
      </c>
      <c r="C219" s="3" t="s">
        <v>512</v>
      </c>
      <c r="D219" s="1" t="s">
        <v>14</v>
      </c>
      <c r="E219" s="1" t="s">
        <v>53</v>
      </c>
      <c r="F219" s="4">
        <v>200000</v>
      </c>
      <c r="G219" s="9" t="s">
        <v>26</v>
      </c>
      <c r="H219" s="3" t="s">
        <v>1009</v>
      </c>
      <c r="I219" s="3" t="s">
        <v>18</v>
      </c>
      <c r="J219" s="5" t="s">
        <v>1010</v>
      </c>
      <c r="K219" s="6" t="s">
        <v>36</v>
      </c>
      <c r="L219" s="7" t="s">
        <v>1011</v>
      </c>
      <c r="M219" s="2" t="s">
        <v>22</v>
      </c>
      <c r="N219" t="s">
        <v>1110</v>
      </c>
    </row>
    <row r="220" spans="1:14" x14ac:dyDescent="0.2">
      <c r="A220" s="1">
        <f t="shared" si="3"/>
        <v>219</v>
      </c>
      <c r="B220" s="3" t="s">
        <v>1012</v>
      </c>
      <c r="C220" s="3" t="s">
        <v>1013</v>
      </c>
      <c r="D220" s="1" t="s">
        <v>14</v>
      </c>
      <c r="E220" s="1" t="s">
        <v>46</v>
      </c>
      <c r="F220" s="4">
        <v>60000</v>
      </c>
      <c r="G220" s="3" t="s">
        <v>16</v>
      </c>
      <c r="H220" s="3" t="s">
        <v>1014</v>
      </c>
      <c r="I220" s="3" t="s">
        <v>18</v>
      </c>
      <c r="J220" s="5" t="s">
        <v>1015</v>
      </c>
      <c r="K220" s="6" t="s">
        <v>489</v>
      </c>
      <c r="L220" s="7" t="s">
        <v>1016</v>
      </c>
      <c r="M220" s="2" t="s">
        <v>22</v>
      </c>
      <c r="N220" t="s">
        <v>1110</v>
      </c>
    </row>
    <row r="221" spans="1:14" x14ac:dyDescent="0.2">
      <c r="A221" s="1">
        <f t="shared" si="3"/>
        <v>220</v>
      </c>
      <c r="B221" s="3" t="s">
        <v>1017</v>
      </c>
      <c r="C221" s="3" t="s">
        <v>1018</v>
      </c>
      <c r="D221" s="1" t="s">
        <v>14</v>
      </c>
      <c r="E221" s="1" t="s">
        <v>137</v>
      </c>
      <c r="F221" s="10">
        <v>105000</v>
      </c>
      <c r="G221" s="3" t="s">
        <v>47</v>
      </c>
      <c r="H221" s="3" t="s">
        <v>1019</v>
      </c>
      <c r="I221" s="3" t="s">
        <v>18</v>
      </c>
      <c r="J221" s="5" t="s">
        <v>1020</v>
      </c>
      <c r="K221" s="6" t="s">
        <v>87</v>
      </c>
      <c r="L221" s="7" t="s">
        <v>1021</v>
      </c>
      <c r="M221" s="2" t="s">
        <v>22</v>
      </c>
      <c r="N221" t="s">
        <v>1110</v>
      </c>
    </row>
    <row r="222" spans="1:14" x14ac:dyDescent="0.2">
      <c r="A222" s="1">
        <f t="shared" si="3"/>
        <v>221</v>
      </c>
      <c r="B222" s="3" t="s">
        <v>1022</v>
      </c>
      <c r="C222" s="3" t="s">
        <v>1023</v>
      </c>
      <c r="D222" s="1" t="s">
        <v>14</v>
      </c>
      <c r="E222" s="1" t="s">
        <v>25</v>
      </c>
      <c r="F222" s="4">
        <v>1200000</v>
      </c>
      <c r="G222" s="9" t="s">
        <v>26</v>
      </c>
      <c r="H222" s="3" t="s">
        <v>435</v>
      </c>
      <c r="I222" s="3" t="s">
        <v>18</v>
      </c>
      <c r="J222" s="5" t="s">
        <v>1024</v>
      </c>
      <c r="K222" s="6" t="s">
        <v>29</v>
      </c>
      <c r="L222" s="7" t="s">
        <v>1025</v>
      </c>
      <c r="M222" s="2" t="s">
        <v>22</v>
      </c>
      <c r="N222" t="s">
        <v>1110</v>
      </c>
    </row>
    <row r="223" spans="1:14" x14ac:dyDescent="0.2">
      <c r="A223" s="1">
        <f t="shared" si="3"/>
        <v>222</v>
      </c>
      <c r="B223" s="3" t="s">
        <v>1022</v>
      </c>
      <c r="C223" s="3" t="s">
        <v>1026</v>
      </c>
      <c r="D223" s="1" t="s">
        <v>14</v>
      </c>
      <c r="E223" s="1" t="s">
        <v>33</v>
      </c>
      <c r="F223" s="4">
        <v>588000</v>
      </c>
      <c r="G223" s="9" t="s">
        <v>26</v>
      </c>
      <c r="H223" s="3" t="s">
        <v>419</v>
      </c>
      <c r="I223" s="3" t="s">
        <v>18</v>
      </c>
      <c r="J223" s="5" t="s">
        <v>1027</v>
      </c>
      <c r="K223" s="6" t="s">
        <v>29</v>
      </c>
      <c r="L223" s="7" t="s">
        <v>1028</v>
      </c>
      <c r="M223" s="2" t="s">
        <v>22</v>
      </c>
      <c r="N223" t="s">
        <v>1110</v>
      </c>
    </row>
    <row r="224" spans="1:14" x14ac:dyDescent="0.2">
      <c r="A224" s="1">
        <f t="shared" si="3"/>
        <v>223</v>
      </c>
      <c r="B224" s="3" t="s">
        <v>1029</v>
      </c>
      <c r="C224" s="3" t="s">
        <v>1030</v>
      </c>
      <c r="D224" s="1" t="s">
        <v>91</v>
      </c>
      <c r="E224" s="1" t="s">
        <v>15</v>
      </c>
      <c r="F224" s="4">
        <v>33000</v>
      </c>
      <c r="G224" s="3" t="s">
        <v>47</v>
      </c>
      <c r="H224" s="3" t="s">
        <v>1031</v>
      </c>
      <c r="I224" s="3" t="s">
        <v>18</v>
      </c>
      <c r="J224" s="14" t="s">
        <v>1032</v>
      </c>
      <c r="K224" s="6" t="s">
        <v>129</v>
      </c>
      <c r="L224" s="7" t="s">
        <v>1033</v>
      </c>
      <c r="M224" s="2" t="s">
        <v>22</v>
      </c>
      <c r="N224" t="s">
        <v>1110</v>
      </c>
    </row>
    <row r="225" spans="1:14" x14ac:dyDescent="0.2">
      <c r="A225" s="1">
        <f t="shared" si="3"/>
        <v>224</v>
      </c>
      <c r="B225" s="3" t="s">
        <v>1029</v>
      </c>
      <c r="C225" s="3" t="s">
        <v>1034</v>
      </c>
      <c r="D225" s="1" t="s">
        <v>91</v>
      </c>
      <c r="E225" s="1" t="s">
        <v>15</v>
      </c>
      <c r="F225" s="4">
        <v>33000</v>
      </c>
      <c r="G225" s="3" t="s">
        <v>47</v>
      </c>
      <c r="H225" s="3" t="s">
        <v>93</v>
      </c>
      <c r="I225" s="3" t="s">
        <v>18</v>
      </c>
      <c r="J225" s="5" t="s">
        <v>1035</v>
      </c>
      <c r="K225" s="6" t="s">
        <v>129</v>
      </c>
      <c r="L225" s="7" t="s">
        <v>1036</v>
      </c>
      <c r="M225" s="2" t="s">
        <v>22</v>
      </c>
      <c r="N225" t="s">
        <v>1110</v>
      </c>
    </row>
    <row r="226" spans="1:14" x14ac:dyDescent="0.2">
      <c r="A226" s="1">
        <f t="shared" si="3"/>
        <v>225</v>
      </c>
      <c r="B226" s="3" t="s">
        <v>1037</v>
      </c>
      <c r="C226" s="3" t="s">
        <v>817</v>
      </c>
      <c r="D226" s="1" t="s">
        <v>14</v>
      </c>
      <c r="E226" s="1" t="s">
        <v>25</v>
      </c>
      <c r="F226" s="4">
        <v>540000</v>
      </c>
      <c r="G226" s="9" t="s">
        <v>26</v>
      </c>
      <c r="H226" s="3" t="s">
        <v>1038</v>
      </c>
      <c r="I226" s="3" t="s">
        <v>18</v>
      </c>
      <c r="J226" s="5" t="s">
        <v>1039</v>
      </c>
      <c r="K226" s="6" t="s">
        <v>593</v>
      </c>
      <c r="L226" s="7" t="s">
        <v>1040</v>
      </c>
      <c r="M226" s="2" t="s">
        <v>22</v>
      </c>
      <c r="N226" t="s">
        <v>1110</v>
      </c>
    </row>
    <row r="227" spans="1:14" x14ac:dyDescent="0.2">
      <c r="A227" s="1">
        <f t="shared" si="3"/>
        <v>226</v>
      </c>
      <c r="B227" s="3" t="s">
        <v>1041</v>
      </c>
      <c r="C227" s="3" t="s">
        <v>1042</v>
      </c>
      <c r="D227" s="1" t="s">
        <v>14</v>
      </c>
      <c r="E227" s="1" t="s">
        <v>15</v>
      </c>
      <c r="F227" s="4">
        <v>160000</v>
      </c>
      <c r="G227" s="3" t="s">
        <v>77</v>
      </c>
      <c r="H227" s="3" t="s">
        <v>1043</v>
      </c>
      <c r="I227" s="3" t="s">
        <v>18</v>
      </c>
      <c r="J227" s="5" t="s">
        <v>1044</v>
      </c>
      <c r="K227" s="6" t="s">
        <v>56</v>
      </c>
      <c r="L227" s="7" t="s">
        <v>1045</v>
      </c>
      <c r="M227" s="2" t="s">
        <v>22</v>
      </c>
      <c r="N227" t="s">
        <v>1110</v>
      </c>
    </row>
    <row r="228" spans="1:14" x14ac:dyDescent="0.2">
      <c r="A228" s="1">
        <f t="shared" si="3"/>
        <v>227</v>
      </c>
      <c r="B228" s="3" t="s">
        <v>1046</v>
      </c>
      <c r="C228" s="3" t="s">
        <v>652</v>
      </c>
      <c r="D228" s="1" t="s">
        <v>14</v>
      </c>
      <c r="E228" s="1" t="s">
        <v>25</v>
      </c>
      <c r="F228" s="4">
        <v>539100</v>
      </c>
      <c r="G228" s="9" t="s">
        <v>26</v>
      </c>
      <c r="H228" s="3" t="s">
        <v>1047</v>
      </c>
      <c r="I228" s="3" t="s">
        <v>18</v>
      </c>
      <c r="J228" s="5" t="s">
        <v>1048</v>
      </c>
      <c r="K228" s="6" t="s">
        <v>123</v>
      </c>
      <c r="L228" s="7" t="s">
        <v>1049</v>
      </c>
      <c r="M228" s="2" t="s">
        <v>22</v>
      </c>
      <c r="N228" t="s">
        <v>1110</v>
      </c>
    </row>
    <row r="229" spans="1:14" ht="18" customHeight="1" x14ac:dyDescent="0.2">
      <c r="A229" s="1">
        <f t="shared" si="3"/>
        <v>228</v>
      </c>
      <c r="B229" s="23" t="s">
        <v>1050</v>
      </c>
      <c r="C229" s="3" t="s">
        <v>163</v>
      </c>
      <c r="D229" s="1" t="s">
        <v>91</v>
      </c>
      <c r="E229" s="1" t="s">
        <v>205</v>
      </c>
      <c r="F229" s="4">
        <v>1000</v>
      </c>
      <c r="G229" s="3" t="s">
        <v>8</v>
      </c>
      <c r="H229" s="3" t="s">
        <v>163</v>
      </c>
      <c r="I229" s="3" t="s">
        <v>18</v>
      </c>
      <c r="J229" s="5" t="s">
        <v>1051</v>
      </c>
      <c r="K229" s="6" t="s">
        <v>29</v>
      </c>
      <c r="L229" s="7" t="s">
        <v>1052</v>
      </c>
      <c r="M229" s="2" t="s">
        <v>22</v>
      </c>
      <c r="N229" t="s">
        <v>1110</v>
      </c>
    </row>
    <row r="230" spans="1:14" x14ac:dyDescent="0.2">
      <c r="A230" s="1">
        <f t="shared" si="3"/>
        <v>229</v>
      </c>
      <c r="B230" s="3" t="s">
        <v>1053</v>
      </c>
      <c r="C230" s="3" t="s">
        <v>1054</v>
      </c>
      <c r="D230" s="1" t="s">
        <v>14</v>
      </c>
      <c r="E230" s="1" t="s">
        <v>53</v>
      </c>
      <c r="F230" s="4">
        <v>1272000</v>
      </c>
      <c r="G230" s="3" t="s">
        <v>26</v>
      </c>
      <c r="H230" s="9" t="s">
        <v>1055</v>
      </c>
      <c r="I230" s="3" t="s">
        <v>18</v>
      </c>
      <c r="J230" s="12" t="s">
        <v>1056</v>
      </c>
      <c r="K230" s="2" t="s">
        <v>686</v>
      </c>
      <c r="L230" s="25" t="s">
        <v>1057</v>
      </c>
      <c r="M230" s="2" t="s">
        <v>22</v>
      </c>
      <c r="N230" t="s">
        <v>1110</v>
      </c>
    </row>
    <row r="231" spans="1:14" x14ac:dyDescent="0.2">
      <c r="A231" s="1">
        <f t="shared" si="3"/>
        <v>230</v>
      </c>
      <c r="B231" s="3" t="s">
        <v>1058</v>
      </c>
      <c r="C231" s="3" t="s">
        <v>1059</v>
      </c>
      <c r="D231" s="1" t="s">
        <v>14</v>
      </c>
      <c r="E231" s="1" t="s">
        <v>25</v>
      </c>
      <c r="F231" s="10">
        <v>310000</v>
      </c>
      <c r="G231" s="9" t="s">
        <v>26</v>
      </c>
      <c r="H231" s="3" t="s">
        <v>1060</v>
      </c>
      <c r="I231" s="3" t="s">
        <v>18</v>
      </c>
      <c r="J231" s="5" t="s">
        <v>1061</v>
      </c>
      <c r="K231" s="6" t="s">
        <v>87</v>
      </c>
      <c r="L231" s="7" t="s">
        <v>1062</v>
      </c>
      <c r="M231" s="2" t="s">
        <v>22</v>
      </c>
      <c r="N231" t="s">
        <v>1110</v>
      </c>
    </row>
    <row r="232" spans="1:14" x14ac:dyDescent="0.2">
      <c r="A232" s="1">
        <f t="shared" si="3"/>
        <v>231</v>
      </c>
      <c r="B232" s="3" t="s">
        <v>1063</v>
      </c>
      <c r="C232" s="3" t="s">
        <v>932</v>
      </c>
      <c r="D232" s="1" t="s">
        <v>14</v>
      </c>
      <c r="E232" s="1" t="s">
        <v>25</v>
      </c>
      <c r="F232" s="4">
        <v>826000</v>
      </c>
      <c r="G232" s="9" t="s">
        <v>26</v>
      </c>
      <c r="H232" s="3" t="s">
        <v>419</v>
      </c>
      <c r="I232" s="3" t="s">
        <v>18</v>
      </c>
      <c r="J232" s="5" t="s">
        <v>1064</v>
      </c>
      <c r="K232" s="6" t="s">
        <v>474</v>
      </c>
      <c r="L232" s="7" t="s">
        <v>1065</v>
      </c>
      <c r="M232" s="2" t="s">
        <v>22</v>
      </c>
      <c r="N232" t="s">
        <v>1110</v>
      </c>
    </row>
    <row r="233" spans="1:14" x14ac:dyDescent="0.2">
      <c r="A233" s="1">
        <f t="shared" si="3"/>
        <v>232</v>
      </c>
      <c r="B233" s="3" t="s">
        <v>1066</v>
      </c>
      <c r="C233" s="3" t="s">
        <v>559</v>
      </c>
      <c r="D233" s="1" t="s">
        <v>91</v>
      </c>
      <c r="E233" s="1" t="s">
        <v>389</v>
      </c>
      <c r="F233" s="4">
        <v>1000</v>
      </c>
      <c r="G233" s="3" t="s">
        <v>8</v>
      </c>
      <c r="H233" s="3" t="s">
        <v>559</v>
      </c>
      <c r="I233" s="3" t="s">
        <v>18</v>
      </c>
      <c r="J233" s="5" t="s">
        <v>1067</v>
      </c>
      <c r="K233" s="6" t="s">
        <v>1068</v>
      </c>
      <c r="L233" s="7" t="s">
        <v>1069</v>
      </c>
      <c r="M233" s="2" t="s">
        <v>22</v>
      </c>
      <c r="N233" t="s">
        <v>1110</v>
      </c>
    </row>
    <row r="234" spans="1:14" x14ac:dyDescent="0.2">
      <c r="A234" s="1">
        <f t="shared" si="3"/>
        <v>233</v>
      </c>
      <c r="B234" s="3" t="s">
        <v>1066</v>
      </c>
      <c r="C234" s="3" t="s">
        <v>1070</v>
      </c>
      <c r="D234" s="1" t="s">
        <v>91</v>
      </c>
      <c r="E234" s="1" t="s">
        <v>205</v>
      </c>
      <c r="F234" s="4">
        <v>1000</v>
      </c>
      <c r="G234" s="3" t="s">
        <v>8</v>
      </c>
      <c r="H234" s="3" t="s">
        <v>40</v>
      </c>
      <c r="I234" s="3" t="s">
        <v>18</v>
      </c>
      <c r="J234" s="5" t="s">
        <v>1071</v>
      </c>
      <c r="K234" s="6" t="s">
        <v>1068</v>
      </c>
      <c r="L234" s="7" t="s">
        <v>1072</v>
      </c>
      <c r="M234" s="2" t="s">
        <v>22</v>
      </c>
      <c r="N234" t="s">
        <v>1110</v>
      </c>
    </row>
    <row r="235" spans="1:14" x14ac:dyDescent="0.2">
      <c r="A235" s="1">
        <f t="shared" si="3"/>
        <v>234</v>
      </c>
      <c r="B235" s="3" t="s">
        <v>1066</v>
      </c>
      <c r="C235" s="3" t="s">
        <v>1070</v>
      </c>
      <c r="D235" s="1" t="s">
        <v>91</v>
      </c>
      <c r="E235" s="1" t="s">
        <v>389</v>
      </c>
      <c r="F235" s="4">
        <v>1000</v>
      </c>
      <c r="G235" s="3" t="s">
        <v>8</v>
      </c>
      <c r="H235" s="3" t="s">
        <v>1073</v>
      </c>
      <c r="I235" s="3" t="s">
        <v>18</v>
      </c>
      <c r="J235" s="5" t="s">
        <v>1067</v>
      </c>
      <c r="K235" s="6" t="s">
        <v>1068</v>
      </c>
      <c r="L235" s="7" t="s">
        <v>1072</v>
      </c>
      <c r="M235" s="2" t="s">
        <v>22</v>
      </c>
      <c r="N235" t="s">
        <v>1110</v>
      </c>
    </row>
    <row r="236" spans="1:14" x14ac:dyDescent="0.2">
      <c r="A236" s="1">
        <f t="shared" si="3"/>
        <v>235</v>
      </c>
      <c r="B236" s="3" t="s">
        <v>1074</v>
      </c>
      <c r="C236" s="3" t="s">
        <v>466</v>
      </c>
      <c r="D236" s="1" t="s">
        <v>14</v>
      </c>
      <c r="E236" s="1" t="s">
        <v>25</v>
      </c>
      <c r="F236" s="10">
        <v>1120000</v>
      </c>
      <c r="G236" s="9" t="s">
        <v>26</v>
      </c>
      <c r="H236" s="3" t="s">
        <v>1075</v>
      </c>
      <c r="I236" s="3" t="s">
        <v>18</v>
      </c>
      <c r="J236" s="5" t="s">
        <v>1076</v>
      </c>
      <c r="K236" s="6" t="s">
        <v>123</v>
      </c>
      <c r="L236" s="7" t="s">
        <v>1077</v>
      </c>
      <c r="M236" s="2" t="s">
        <v>22</v>
      </c>
      <c r="N236" t="s">
        <v>1110</v>
      </c>
    </row>
    <row r="237" spans="1:14" x14ac:dyDescent="0.2">
      <c r="A237" s="1">
        <f t="shared" si="3"/>
        <v>236</v>
      </c>
      <c r="B237" s="3" t="s">
        <v>1078</v>
      </c>
      <c r="C237" s="3" t="s">
        <v>1079</v>
      </c>
      <c r="D237" s="1" t="s">
        <v>14</v>
      </c>
      <c r="E237" s="1" t="s">
        <v>53</v>
      </c>
      <c r="F237" s="4">
        <v>1416967.2</v>
      </c>
      <c r="G237" s="3" t="s">
        <v>47</v>
      </c>
      <c r="H237" s="3" t="s">
        <v>1080</v>
      </c>
      <c r="I237" s="3" t="s">
        <v>18</v>
      </c>
      <c r="J237" s="5" t="s">
        <v>1081</v>
      </c>
      <c r="K237" s="6" t="s">
        <v>165</v>
      </c>
      <c r="L237" s="7" t="s">
        <v>1082</v>
      </c>
      <c r="M237" s="2" t="s">
        <v>22</v>
      </c>
      <c r="N237" t="s">
        <v>1110</v>
      </c>
    </row>
    <row r="238" spans="1:14" x14ac:dyDescent="0.2">
      <c r="A238" s="1">
        <f t="shared" si="3"/>
        <v>237</v>
      </c>
      <c r="B238" s="3" t="s">
        <v>1083</v>
      </c>
      <c r="C238" s="3" t="s">
        <v>1084</v>
      </c>
      <c r="D238" s="1" t="s">
        <v>14</v>
      </c>
      <c r="E238" s="1" t="s">
        <v>25</v>
      </c>
      <c r="F238" s="4">
        <v>792000</v>
      </c>
      <c r="G238" s="9" t="s">
        <v>26</v>
      </c>
      <c r="H238" s="3" t="s">
        <v>143</v>
      </c>
      <c r="I238" s="3" t="s">
        <v>18</v>
      </c>
      <c r="J238" s="5" t="s">
        <v>1085</v>
      </c>
      <c r="K238" s="6" t="s">
        <v>129</v>
      </c>
      <c r="L238" s="7" t="s">
        <v>1086</v>
      </c>
      <c r="M238" s="2" t="s">
        <v>22</v>
      </c>
      <c r="N238" t="s">
        <v>1110</v>
      </c>
    </row>
    <row r="239" spans="1:14" x14ac:dyDescent="0.2">
      <c r="A239" s="1">
        <f t="shared" si="3"/>
        <v>238</v>
      </c>
      <c r="B239" s="3" t="s">
        <v>1087</v>
      </c>
      <c r="C239" s="3" t="s">
        <v>1088</v>
      </c>
      <c r="D239" s="1" t="s">
        <v>14</v>
      </c>
      <c r="E239" s="1" t="s">
        <v>53</v>
      </c>
      <c r="F239" s="4">
        <v>792000</v>
      </c>
      <c r="G239" s="9" t="s">
        <v>26</v>
      </c>
      <c r="H239" s="3" t="s">
        <v>153</v>
      </c>
      <c r="I239" s="3" t="s">
        <v>18</v>
      </c>
      <c r="J239" s="5" t="s">
        <v>1089</v>
      </c>
      <c r="K239" s="6" t="s">
        <v>87</v>
      </c>
      <c r="L239" s="7" t="s">
        <v>1090</v>
      </c>
      <c r="M239" s="2" t="s">
        <v>22</v>
      </c>
      <c r="N239" t="s">
        <v>1110</v>
      </c>
    </row>
    <row r="240" spans="1:14" x14ac:dyDescent="0.2">
      <c r="A240" s="1">
        <f t="shared" si="3"/>
        <v>239</v>
      </c>
      <c r="B240" s="3" t="s">
        <v>1091</v>
      </c>
      <c r="C240" s="3" t="s">
        <v>90</v>
      </c>
      <c r="D240" s="1" t="s">
        <v>91</v>
      </c>
      <c r="E240" s="1" t="s">
        <v>383</v>
      </c>
      <c r="F240" s="4">
        <v>5500</v>
      </c>
      <c r="G240" s="3" t="s">
        <v>16</v>
      </c>
      <c r="H240" s="3" t="s">
        <v>93</v>
      </c>
      <c r="I240" s="3" t="s">
        <v>18</v>
      </c>
      <c r="J240" s="5" t="s">
        <v>1092</v>
      </c>
      <c r="K240" s="6" t="s">
        <v>36</v>
      </c>
      <c r="L240" s="7" t="s">
        <v>1093</v>
      </c>
      <c r="M240" s="2" t="s">
        <v>22</v>
      </c>
      <c r="N240" t="s">
        <v>1110</v>
      </c>
    </row>
    <row r="241" spans="1:14" x14ac:dyDescent="0.2">
      <c r="A241" s="1">
        <f t="shared" si="3"/>
        <v>240</v>
      </c>
      <c r="B241" s="3" t="s">
        <v>1094</v>
      </c>
      <c r="C241" s="3" t="s">
        <v>1095</v>
      </c>
      <c r="D241" s="1" t="s">
        <v>14</v>
      </c>
      <c r="E241" s="1" t="s">
        <v>25</v>
      </c>
      <c r="F241" s="10">
        <v>2972000</v>
      </c>
      <c r="G241" s="9" t="s">
        <v>26</v>
      </c>
      <c r="H241" s="3" t="s">
        <v>1096</v>
      </c>
      <c r="I241" s="3" t="s">
        <v>18</v>
      </c>
      <c r="J241" s="5" t="s">
        <v>1097</v>
      </c>
      <c r="K241" s="6" t="s">
        <v>56</v>
      </c>
      <c r="L241" s="7" t="s">
        <v>1098</v>
      </c>
      <c r="M241" s="2" t="s">
        <v>22</v>
      </c>
      <c r="N241" t="s">
        <v>1110</v>
      </c>
    </row>
    <row r="242" spans="1:14" x14ac:dyDescent="0.2">
      <c r="A242" s="1">
        <f t="shared" si="3"/>
        <v>241</v>
      </c>
      <c r="B242" s="3" t="s">
        <v>1094</v>
      </c>
      <c r="C242" s="3" t="s">
        <v>1099</v>
      </c>
      <c r="D242" s="1" t="s">
        <v>14</v>
      </c>
      <c r="E242" s="1" t="s">
        <v>33</v>
      </c>
      <c r="F242" s="10">
        <v>1916500</v>
      </c>
      <c r="G242" s="9" t="s">
        <v>26</v>
      </c>
      <c r="H242" s="3" t="s">
        <v>133</v>
      </c>
      <c r="I242" s="3" t="s">
        <v>18</v>
      </c>
      <c r="J242" s="5" t="s">
        <v>1100</v>
      </c>
      <c r="K242" s="6" t="s">
        <v>56</v>
      </c>
      <c r="L242" s="7" t="s">
        <v>1101</v>
      </c>
      <c r="M242" s="2" t="s">
        <v>22</v>
      </c>
      <c r="N242" t="s">
        <v>1110</v>
      </c>
    </row>
    <row r="243" spans="1:14" x14ac:dyDescent="0.2">
      <c r="A243" s="1">
        <f t="shared" si="3"/>
        <v>242</v>
      </c>
      <c r="B243" s="3" t="s">
        <v>1102</v>
      </c>
      <c r="C243" s="3" t="s">
        <v>1103</v>
      </c>
      <c r="D243" s="1" t="s">
        <v>14</v>
      </c>
      <c r="E243" s="1" t="s">
        <v>33</v>
      </c>
      <c r="F243" s="10">
        <v>375000</v>
      </c>
      <c r="G243" s="9" t="s">
        <v>26</v>
      </c>
      <c r="H243" s="3" t="s">
        <v>133</v>
      </c>
      <c r="I243" s="3" t="s">
        <v>18</v>
      </c>
      <c r="J243" s="5" t="s">
        <v>1104</v>
      </c>
      <c r="K243" s="6" t="s">
        <v>36</v>
      </c>
      <c r="L243" s="7" t="s">
        <v>1105</v>
      </c>
      <c r="M243" s="2" t="s">
        <v>22</v>
      </c>
      <c r="N243" t="s">
        <v>1110</v>
      </c>
    </row>
    <row r="244" spans="1:14" x14ac:dyDescent="0.2">
      <c r="A244" s="1">
        <f t="shared" si="3"/>
        <v>243</v>
      </c>
      <c r="B244" s="3" t="s">
        <v>1102</v>
      </c>
      <c r="C244" s="3" t="s">
        <v>1106</v>
      </c>
      <c r="D244" s="1" t="s">
        <v>14</v>
      </c>
      <c r="E244" s="1" t="s">
        <v>63</v>
      </c>
      <c r="F244" s="10">
        <v>230000</v>
      </c>
      <c r="G244" s="3" t="s">
        <v>47</v>
      </c>
      <c r="H244" s="3" t="s">
        <v>133</v>
      </c>
      <c r="I244" s="3" t="s">
        <v>18</v>
      </c>
      <c r="J244" s="5" t="s">
        <v>1107</v>
      </c>
      <c r="K244" s="6" t="s">
        <v>36</v>
      </c>
      <c r="L244" s="7" t="s">
        <v>1108</v>
      </c>
      <c r="M244" s="2" t="s">
        <v>22</v>
      </c>
      <c r="N244" t="s">
        <v>1110</v>
      </c>
    </row>
    <row r="245" spans="1:14" x14ac:dyDescent="0.2">
      <c r="A245" s="1">
        <f t="shared" si="3"/>
        <v>244</v>
      </c>
      <c r="B245" s="3" t="s">
        <v>1111</v>
      </c>
      <c r="C245" s="3" t="s">
        <v>1112</v>
      </c>
      <c r="D245" s="1" t="s">
        <v>91</v>
      </c>
      <c r="E245" s="1" t="s">
        <v>25</v>
      </c>
      <c r="F245" s="27">
        <v>42000</v>
      </c>
      <c r="G245" s="9" t="s">
        <v>26</v>
      </c>
      <c r="H245" s="3" t="s">
        <v>1113</v>
      </c>
      <c r="I245" s="3" t="s">
        <v>18</v>
      </c>
      <c r="J245" s="28" t="s">
        <v>1114</v>
      </c>
      <c r="K245" s="2" t="s">
        <v>1115</v>
      </c>
      <c r="L245" s="29" t="s">
        <v>1116</v>
      </c>
      <c r="M245" s="2" t="s">
        <v>22</v>
      </c>
      <c r="N245" t="s">
        <v>1925</v>
      </c>
    </row>
    <row r="246" spans="1:14" x14ac:dyDescent="0.2">
      <c r="A246" s="1">
        <f t="shared" si="3"/>
        <v>245</v>
      </c>
      <c r="B246" s="3" t="s">
        <v>1117</v>
      </c>
      <c r="C246" s="3" t="s">
        <v>1118</v>
      </c>
      <c r="D246" s="1" t="s">
        <v>14</v>
      </c>
      <c r="E246" s="1" t="s">
        <v>25</v>
      </c>
      <c r="F246" s="30">
        <v>148808</v>
      </c>
      <c r="G246" s="9" t="s">
        <v>26</v>
      </c>
      <c r="H246" s="3" t="s">
        <v>1119</v>
      </c>
      <c r="I246" s="3" t="s">
        <v>18</v>
      </c>
      <c r="J246" s="28" t="s">
        <v>1120</v>
      </c>
      <c r="K246" s="2" t="s">
        <v>412</v>
      </c>
      <c r="L246" s="29" t="s">
        <v>1121</v>
      </c>
      <c r="M246" s="2" t="s">
        <v>22</v>
      </c>
      <c r="N246" t="s">
        <v>1925</v>
      </c>
    </row>
    <row r="247" spans="1:14" x14ac:dyDescent="0.2">
      <c r="A247" s="1">
        <f t="shared" si="3"/>
        <v>246</v>
      </c>
      <c r="B247" s="3" t="s">
        <v>1117</v>
      </c>
      <c r="C247" s="9" t="s">
        <v>1122</v>
      </c>
      <c r="D247" s="1" t="s">
        <v>91</v>
      </c>
      <c r="E247" s="1" t="s">
        <v>1123</v>
      </c>
      <c r="F247" s="11" t="s">
        <v>1124</v>
      </c>
      <c r="G247" s="3" t="s">
        <v>8</v>
      </c>
      <c r="H247" s="3" t="s">
        <v>40</v>
      </c>
      <c r="I247" s="3" t="s">
        <v>18</v>
      </c>
      <c r="J247" s="12" t="s">
        <v>1125</v>
      </c>
      <c r="K247" s="2" t="s">
        <v>412</v>
      </c>
      <c r="L247" s="29" t="s">
        <v>1126</v>
      </c>
      <c r="M247" s="2" t="s">
        <v>22</v>
      </c>
      <c r="N247" t="s">
        <v>1925</v>
      </c>
    </row>
    <row r="248" spans="1:14" x14ac:dyDescent="0.2">
      <c r="A248" s="1">
        <f t="shared" si="3"/>
        <v>247</v>
      </c>
      <c r="B248" s="3" t="s">
        <v>1127</v>
      </c>
      <c r="C248" s="3" t="s">
        <v>1128</v>
      </c>
      <c r="D248" s="1" t="s">
        <v>14</v>
      </c>
      <c r="E248" s="1" t="s">
        <v>46</v>
      </c>
      <c r="F248" s="30">
        <v>143944</v>
      </c>
      <c r="G248" s="3" t="s">
        <v>47</v>
      </c>
      <c r="H248" s="3" t="s">
        <v>1129</v>
      </c>
      <c r="I248" s="3" t="s">
        <v>18</v>
      </c>
      <c r="J248" s="28" t="s">
        <v>1130</v>
      </c>
      <c r="K248" s="2" t="s">
        <v>1131</v>
      </c>
      <c r="L248" s="29" t="s">
        <v>1132</v>
      </c>
      <c r="M248" s="2" t="s">
        <v>22</v>
      </c>
      <c r="N248" t="s">
        <v>1925</v>
      </c>
    </row>
    <row r="249" spans="1:14" x14ac:dyDescent="0.2">
      <c r="A249" s="1">
        <f t="shared" si="3"/>
        <v>248</v>
      </c>
      <c r="B249" s="9" t="s">
        <v>1133</v>
      </c>
      <c r="C249" s="9" t="s">
        <v>1134</v>
      </c>
      <c r="D249" s="1" t="s">
        <v>14</v>
      </c>
      <c r="E249" s="1" t="s">
        <v>25</v>
      </c>
      <c r="F249" s="31">
        <v>95408</v>
      </c>
      <c r="G249" s="9" t="s">
        <v>26</v>
      </c>
      <c r="H249" s="3" t="s">
        <v>1129</v>
      </c>
      <c r="I249" s="3" t="s">
        <v>18</v>
      </c>
      <c r="J249" s="12" t="s">
        <v>1135</v>
      </c>
      <c r="K249" s="2" t="s">
        <v>686</v>
      </c>
      <c r="L249" s="29" t="s">
        <v>1136</v>
      </c>
      <c r="M249" s="2" t="s">
        <v>22</v>
      </c>
      <c r="N249" t="s">
        <v>1925</v>
      </c>
    </row>
    <row r="250" spans="1:14" x14ac:dyDescent="0.2">
      <c r="A250" s="1">
        <f t="shared" si="3"/>
        <v>249</v>
      </c>
      <c r="B250" s="3" t="s">
        <v>1137</v>
      </c>
      <c r="C250" s="3" t="s">
        <v>1138</v>
      </c>
      <c r="D250" s="1" t="s">
        <v>91</v>
      </c>
      <c r="E250" s="1" t="s">
        <v>1139</v>
      </c>
      <c r="F250" s="11" t="s">
        <v>1140</v>
      </c>
      <c r="G250" s="3" t="s">
        <v>8</v>
      </c>
      <c r="H250" s="3" t="s">
        <v>40</v>
      </c>
      <c r="I250" s="3" t="s">
        <v>18</v>
      </c>
      <c r="J250" s="12" t="s">
        <v>1141</v>
      </c>
      <c r="K250" s="2" t="s">
        <v>686</v>
      </c>
      <c r="L250" s="29" t="s">
        <v>1142</v>
      </c>
      <c r="M250" s="2" t="s">
        <v>22</v>
      </c>
      <c r="N250" t="s">
        <v>1925</v>
      </c>
    </row>
    <row r="251" spans="1:14" x14ac:dyDescent="0.2">
      <c r="A251" s="32">
        <f t="shared" si="3"/>
        <v>250</v>
      </c>
      <c r="B251" s="33" t="s">
        <v>1143</v>
      </c>
      <c r="C251" s="33" t="s">
        <v>1144</v>
      </c>
      <c r="D251" s="1" t="s">
        <v>91</v>
      </c>
      <c r="E251" s="32" t="s">
        <v>25</v>
      </c>
      <c r="F251" s="34">
        <v>17511</v>
      </c>
      <c r="G251" s="9" t="s">
        <v>26</v>
      </c>
      <c r="H251" s="3" t="s">
        <v>1145</v>
      </c>
      <c r="I251" s="3" t="s">
        <v>18</v>
      </c>
      <c r="J251" s="12" t="s">
        <v>1146</v>
      </c>
      <c r="K251" s="2" t="s">
        <v>1131</v>
      </c>
      <c r="L251" s="29" t="s">
        <v>1147</v>
      </c>
      <c r="M251" s="2" t="s">
        <v>22</v>
      </c>
      <c r="N251" t="s">
        <v>1925</v>
      </c>
    </row>
    <row r="252" spans="1:14" x14ac:dyDescent="0.2">
      <c r="A252" s="1">
        <f t="shared" si="3"/>
        <v>251</v>
      </c>
      <c r="B252" s="3" t="s">
        <v>1148</v>
      </c>
      <c r="C252" s="3" t="s">
        <v>1149</v>
      </c>
      <c r="D252" s="1" t="s">
        <v>14</v>
      </c>
      <c r="E252" s="1" t="s">
        <v>25</v>
      </c>
      <c r="F252" s="35">
        <v>156760</v>
      </c>
      <c r="G252" s="9" t="s">
        <v>26</v>
      </c>
      <c r="H252" s="3" t="s">
        <v>1150</v>
      </c>
      <c r="I252" s="3" t="s">
        <v>18</v>
      </c>
      <c r="J252" s="12" t="s">
        <v>1151</v>
      </c>
      <c r="K252" s="2" t="s">
        <v>1152</v>
      </c>
      <c r="L252" s="29" t="s">
        <v>1153</v>
      </c>
      <c r="M252" s="2" t="s">
        <v>22</v>
      </c>
      <c r="N252" t="s">
        <v>1925</v>
      </c>
    </row>
    <row r="253" spans="1:14" x14ac:dyDescent="0.2">
      <c r="A253" s="1">
        <f t="shared" si="3"/>
        <v>252</v>
      </c>
      <c r="B253" s="3" t="s">
        <v>1154</v>
      </c>
      <c r="C253" s="3" t="s">
        <v>1155</v>
      </c>
      <c r="D253" s="1" t="s">
        <v>91</v>
      </c>
      <c r="E253" s="1" t="s">
        <v>1156</v>
      </c>
      <c r="F253" s="36">
        <v>4790</v>
      </c>
      <c r="G253" s="3" t="s">
        <v>8</v>
      </c>
      <c r="H253" s="3" t="s">
        <v>1157</v>
      </c>
      <c r="I253" s="3" t="s">
        <v>18</v>
      </c>
      <c r="J253" s="12" t="s">
        <v>1158</v>
      </c>
      <c r="K253" s="2" t="s">
        <v>686</v>
      </c>
      <c r="L253" s="29" t="s">
        <v>1159</v>
      </c>
      <c r="M253" s="2" t="s">
        <v>22</v>
      </c>
      <c r="N253" t="s">
        <v>1925</v>
      </c>
    </row>
    <row r="254" spans="1:14" x14ac:dyDescent="0.2">
      <c r="A254" s="1">
        <f t="shared" si="3"/>
        <v>253</v>
      </c>
      <c r="B254" s="9" t="s">
        <v>1160</v>
      </c>
      <c r="C254" s="9" t="s">
        <v>1161</v>
      </c>
      <c r="D254" s="1" t="s">
        <v>14</v>
      </c>
      <c r="E254" s="1" t="s">
        <v>46</v>
      </c>
      <c r="F254" s="27">
        <v>78987</v>
      </c>
      <c r="G254" s="3" t="s">
        <v>47</v>
      </c>
      <c r="H254" s="3" t="s">
        <v>1162</v>
      </c>
      <c r="I254" s="3" t="s">
        <v>18</v>
      </c>
      <c r="J254" s="12" t="s">
        <v>1163</v>
      </c>
      <c r="K254" s="2" t="s">
        <v>350</v>
      </c>
      <c r="L254" s="29" t="s">
        <v>1164</v>
      </c>
      <c r="M254" s="2" t="s">
        <v>22</v>
      </c>
      <c r="N254" t="s">
        <v>1925</v>
      </c>
    </row>
    <row r="255" spans="1:14" x14ac:dyDescent="0.2">
      <c r="A255" s="1">
        <f t="shared" si="3"/>
        <v>254</v>
      </c>
      <c r="B255" s="3" t="s">
        <v>1165</v>
      </c>
      <c r="C255" s="3" t="s">
        <v>1166</v>
      </c>
      <c r="D255" s="1" t="s">
        <v>14</v>
      </c>
      <c r="E255" s="1" t="s">
        <v>46</v>
      </c>
      <c r="F255" s="30">
        <v>73344</v>
      </c>
      <c r="G255" s="3" t="s">
        <v>47</v>
      </c>
      <c r="H255" s="3" t="s">
        <v>1167</v>
      </c>
      <c r="I255" s="3" t="s">
        <v>18</v>
      </c>
      <c r="J255" s="28" t="s">
        <v>1168</v>
      </c>
      <c r="K255" s="2" t="s">
        <v>350</v>
      </c>
      <c r="L255" s="29" t="s">
        <v>1169</v>
      </c>
      <c r="M255" s="2" t="s">
        <v>22</v>
      </c>
      <c r="N255" t="s">
        <v>1925</v>
      </c>
    </row>
    <row r="256" spans="1:14" x14ac:dyDescent="0.2">
      <c r="A256" s="1">
        <f t="shared" si="3"/>
        <v>255</v>
      </c>
      <c r="B256" s="3" t="s">
        <v>1170</v>
      </c>
      <c r="C256" s="3" t="s">
        <v>1171</v>
      </c>
      <c r="D256" s="1" t="s">
        <v>91</v>
      </c>
      <c r="E256" s="1" t="s">
        <v>1172</v>
      </c>
      <c r="F256" s="37">
        <v>13995</v>
      </c>
      <c r="G256" s="3" t="s">
        <v>8</v>
      </c>
      <c r="H256" s="3" t="s">
        <v>1173</v>
      </c>
      <c r="I256" s="3" t="s">
        <v>18</v>
      </c>
      <c r="J256" s="12" t="s">
        <v>1174</v>
      </c>
      <c r="K256" s="2" t="s">
        <v>1175</v>
      </c>
      <c r="L256" s="29" t="s">
        <v>1176</v>
      </c>
      <c r="M256" s="2" t="s">
        <v>22</v>
      </c>
      <c r="N256" t="s">
        <v>1925</v>
      </c>
    </row>
    <row r="257" spans="1:14" x14ac:dyDescent="0.2">
      <c r="A257" s="1">
        <f t="shared" si="3"/>
        <v>256</v>
      </c>
      <c r="B257" s="9" t="s">
        <v>1177</v>
      </c>
      <c r="C257" s="3" t="s">
        <v>1178</v>
      </c>
      <c r="D257" s="1" t="s">
        <v>14</v>
      </c>
      <c r="E257" s="1" t="s">
        <v>46</v>
      </c>
      <c r="F257" s="31">
        <v>48509.84</v>
      </c>
      <c r="G257" s="3" t="s">
        <v>47</v>
      </c>
      <c r="H257" s="3" t="s">
        <v>1179</v>
      </c>
      <c r="I257" s="3" t="s">
        <v>18</v>
      </c>
      <c r="J257" s="12" t="s">
        <v>1180</v>
      </c>
      <c r="K257" s="2" t="s">
        <v>1175</v>
      </c>
      <c r="L257" s="29" t="s">
        <v>1181</v>
      </c>
      <c r="M257" s="2" t="s">
        <v>22</v>
      </c>
      <c r="N257" t="s">
        <v>1925</v>
      </c>
    </row>
    <row r="258" spans="1:14" x14ac:dyDescent="0.2">
      <c r="A258" s="1">
        <f t="shared" ref="A258:A321" si="4">ROW(A257)</f>
        <v>257</v>
      </c>
      <c r="B258" s="3" t="s">
        <v>1182</v>
      </c>
      <c r="C258" s="3" t="s">
        <v>1183</v>
      </c>
      <c r="D258" s="1" t="s">
        <v>14</v>
      </c>
      <c r="E258" s="32" t="s">
        <v>25</v>
      </c>
      <c r="F258" s="30">
        <v>108000</v>
      </c>
      <c r="G258" s="9" t="s">
        <v>26</v>
      </c>
      <c r="H258" s="3" t="s">
        <v>1184</v>
      </c>
      <c r="I258" s="3" t="s">
        <v>18</v>
      </c>
      <c r="J258" s="28" t="s">
        <v>1185</v>
      </c>
      <c r="K258" s="2" t="s">
        <v>686</v>
      </c>
      <c r="L258" s="29" t="s">
        <v>1186</v>
      </c>
      <c r="M258" s="2" t="s">
        <v>22</v>
      </c>
      <c r="N258" t="s">
        <v>1925</v>
      </c>
    </row>
    <row r="259" spans="1:14" x14ac:dyDescent="0.2">
      <c r="A259" s="1">
        <f t="shared" si="4"/>
        <v>258</v>
      </c>
      <c r="B259" s="3" t="s">
        <v>1187</v>
      </c>
      <c r="C259" s="3" t="s">
        <v>1188</v>
      </c>
      <c r="D259" s="1" t="s">
        <v>91</v>
      </c>
      <c r="E259" s="1" t="s">
        <v>383</v>
      </c>
      <c r="F259" s="37">
        <v>19500</v>
      </c>
      <c r="G259" s="3" t="s">
        <v>8</v>
      </c>
      <c r="H259" s="3" t="s">
        <v>1189</v>
      </c>
      <c r="I259" s="3" t="s">
        <v>18</v>
      </c>
      <c r="J259" s="28" t="s">
        <v>1190</v>
      </c>
      <c r="K259" s="2" t="s">
        <v>686</v>
      </c>
      <c r="L259" s="29" t="s">
        <v>1191</v>
      </c>
      <c r="M259" s="2" t="s">
        <v>22</v>
      </c>
      <c r="N259" t="s">
        <v>1925</v>
      </c>
    </row>
    <row r="260" spans="1:14" x14ac:dyDescent="0.2">
      <c r="A260" s="1">
        <f t="shared" si="4"/>
        <v>259</v>
      </c>
      <c r="B260" s="3" t="s">
        <v>1192</v>
      </c>
      <c r="C260" s="3" t="s">
        <v>1193</v>
      </c>
      <c r="D260" s="1" t="s">
        <v>91</v>
      </c>
      <c r="E260" s="1" t="s">
        <v>25</v>
      </c>
      <c r="F260" s="35">
        <v>48800</v>
      </c>
      <c r="G260" s="9" t="s">
        <v>26</v>
      </c>
      <c r="H260" s="3" t="s">
        <v>1194</v>
      </c>
      <c r="I260" s="3" t="s">
        <v>18</v>
      </c>
      <c r="J260" s="12" t="s">
        <v>1195</v>
      </c>
      <c r="K260" s="2" t="s">
        <v>1131</v>
      </c>
      <c r="L260" s="29" t="s">
        <v>1196</v>
      </c>
      <c r="M260" s="2" t="s">
        <v>22</v>
      </c>
      <c r="N260" t="s">
        <v>1925</v>
      </c>
    </row>
    <row r="261" spans="1:14" x14ac:dyDescent="0.2">
      <c r="A261" s="1">
        <f t="shared" si="4"/>
        <v>260</v>
      </c>
      <c r="B261" s="9" t="s">
        <v>1197</v>
      </c>
      <c r="C261" s="9" t="s">
        <v>1134</v>
      </c>
      <c r="D261" s="1" t="s">
        <v>14</v>
      </c>
      <c r="E261" s="1" t="s">
        <v>25</v>
      </c>
      <c r="F261" s="31">
        <v>107960</v>
      </c>
      <c r="G261" s="9" t="s">
        <v>26</v>
      </c>
      <c r="H261" s="3" t="s">
        <v>551</v>
      </c>
      <c r="I261" s="3" t="s">
        <v>18</v>
      </c>
      <c r="J261" s="12" t="s">
        <v>1198</v>
      </c>
      <c r="K261" s="2" t="s">
        <v>1152</v>
      </c>
      <c r="L261" s="29" t="s">
        <v>1199</v>
      </c>
      <c r="M261" s="2" t="s">
        <v>22</v>
      </c>
      <c r="N261" t="s">
        <v>1925</v>
      </c>
    </row>
    <row r="262" spans="1:14" x14ac:dyDescent="0.2">
      <c r="A262" s="1">
        <f t="shared" si="4"/>
        <v>261</v>
      </c>
      <c r="B262" s="3" t="s">
        <v>1200</v>
      </c>
      <c r="C262" s="3" t="s">
        <v>1201</v>
      </c>
      <c r="D262" s="1" t="s">
        <v>91</v>
      </c>
      <c r="E262" s="1" t="s">
        <v>81</v>
      </c>
      <c r="F262" s="37">
        <v>24876</v>
      </c>
      <c r="G262" s="3" t="s">
        <v>8</v>
      </c>
      <c r="H262" s="3" t="s">
        <v>133</v>
      </c>
      <c r="I262" s="3" t="s">
        <v>18</v>
      </c>
      <c r="J262" s="28" t="s">
        <v>1202</v>
      </c>
      <c r="K262" s="2" t="s">
        <v>1203</v>
      </c>
      <c r="L262" s="29" t="s">
        <v>1204</v>
      </c>
      <c r="M262" s="2" t="s">
        <v>22</v>
      </c>
      <c r="N262" t="s">
        <v>1925</v>
      </c>
    </row>
    <row r="263" spans="1:14" x14ac:dyDescent="0.2">
      <c r="A263" s="1">
        <f t="shared" si="4"/>
        <v>262</v>
      </c>
      <c r="B263" s="9" t="s">
        <v>1205</v>
      </c>
      <c r="C263" s="3" t="s">
        <v>1178</v>
      </c>
      <c r="D263" s="1" t="s">
        <v>91</v>
      </c>
      <c r="E263" s="1" t="s">
        <v>1206</v>
      </c>
      <c r="F263" s="27">
        <v>18840</v>
      </c>
      <c r="G263" s="3" t="s">
        <v>1207</v>
      </c>
      <c r="H263" s="3" t="s">
        <v>1208</v>
      </c>
      <c r="I263" s="3" t="s">
        <v>18</v>
      </c>
      <c r="J263" s="12" t="s">
        <v>1209</v>
      </c>
      <c r="K263" s="2" t="s">
        <v>1210</v>
      </c>
      <c r="L263" s="29" t="s">
        <v>1211</v>
      </c>
      <c r="M263" s="2" t="s">
        <v>22</v>
      </c>
      <c r="N263" t="s">
        <v>1925</v>
      </c>
    </row>
    <row r="264" spans="1:14" x14ac:dyDescent="0.2">
      <c r="A264" s="1">
        <f t="shared" si="4"/>
        <v>263</v>
      </c>
      <c r="B264" s="3" t="s">
        <v>1212</v>
      </c>
      <c r="C264" s="3" t="s">
        <v>1213</v>
      </c>
      <c r="D264" s="1" t="s">
        <v>91</v>
      </c>
      <c r="E264" s="1" t="s">
        <v>92</v>
      </c>
      <c r="F264" s="36">
        <v>10404</v>
      </c>
      <c r="G264" s="3" t="s">
        <v>8</v>
      </c>
      <c r="H264" s="3" t="s">
        <v>163</v>
      </c>
      <c r="I264" s="3" t="s">
        <v>18</v>
      </c>
      <c r="J264" s="12" t="s">
        <v>1214</v>
      </c>
      <c r="K264" s="2" t="s">
        <v>1175</v>
      </c>
      <c r="L264" s="29" t="s">
        <v>1215</v>
      </c>
      <c r="M264" s="2" t="s">
        <v>22</v>
      </c>
      <c r="N264" t="s">
        <v>1925</v>
      </c>
    </row>
    <row r="265" spans="1:14" x14ac:dyDescent="0.2">
      <c r="A265" s="1">
        <f t="shared" si="4"/>
        <v>264</v>
      </c>
      <c r="B265" s="3" t="s">
        <v>1216</v>
      </c>
      <c r="C265" s="3" t="s">
        <v>1217</v>
      </c>
      <c r="D265" s="1" t="s">
        <v>91</v>
      </c>
      <c r="E265" s="32" t="s">
        <v>25</v>
      </c>
      <c r="F265" s="37">
        <v>33360</v>
      </c>
      <c r="G265" s="9" t="s">
        <v>26</v>
      </c>
      <c r="H265" s="3" t="s">
        <v>1218</v>
      </c>
      <c r="I265" s="3" t="s">
        <v>18</v>
      </c>
      <c r="J265" s="28" t="s">
        <v>1219</v>
      </c>
      <c r="K265" s="2" t="s">
        <v>1220</v>
      </c>
      <c r="L265" s="29" t="s">
        <v>1221</v>
      </c>
      <c r="M265" s="2" t="s">
        <v>22</v>
      </c>
      <c r="N265" t="s">
        <v>1925</v>
      </c>
    </row>
    <row r="266" spans="1:14" x14ac:dyDescent="0.2">
      <c r="A266" s="1">
        <f t="shared" si="4"/>
        <v>265</v>
      </c>
      <c r="B266" s="9" t="s">
        <v>1222</v>
      </c>
      <c r="C266" s="9" t="s">
        <v>1223</v>
      </c>
      <c r="D266" s="1" t="s">
        <v>91</v>
      </c>
      <c r="E266" s="1" t="s">
        <v>1224</v>
      </c>
      <c r="F266" s="36">
        <v>50</v>
      </c>
      <c r="G266" s="3" t="s">
        <v>8</v>
      </c>
      <c r="H266" s="3" t="s">
        <v>40</v>
      </c>
      <c r="I266" s="3" t="s">
        <v>18</v>
      </c>
      <c r="J266" s="12" t="s">
        <v>1225</v>
      </c>
      <c r="K266" s="2" t="s">
        <v>350</v>
      </c>
      <c r="L266" s="29" t="s">
        <v>1226</v>
      </c>
      <c r="M266" s="2" t="s">
        <v>22</v>
      </c>
      <c r="N266" t="s">
        <v>1925</v>
      </c>
    </row>
    <row r="267" spans="1:14" x14ac:dyDescent="0.2">
      <c r="A267" s="1">
        <f t="shared" si="4"/>
        <v>266</v>
      </c>
      <c r="B267" s="3" t="s">
        <v>1227</v>
      </c>
      <c r="C267" s="3" t="s">
        <v>1228</v>
      </c>
      <c r="D267" s="1" t="s">
        <v>91</v>
      </c>
      <c r="E267" s="1" t="s">
        <v>1229</v>
      </c>
      <c r="F267" s="37">
        <v>3900</v>
      </c>
      <c r="G267" s="3" t="s">
        <v>8</v>
      </c>
      <c r="H267" s="3" t="s">
        <v>1230</v>
      </c>
      <c r="I267" s="3" t="s">
        <v>18</v>
      </c>
      <c r="J267" s="28" t="s">
        <v>1231</v>
      </c>
      <c r="K267" s="2" t="s">
        <v>350</v>
      </c>
      <c r="L267" s="29" t="s">
        <v>1232</v>
      </c>
      <c r="M267" s="2" t="s">
        <v>22</v>
      </c>
      <c r="N267" t="s">
        <v>1925</v>
      </c>
    </row>
    <row r="268" spans="1:14" x14ac:dyDescent="0.2">
      <c r="A268" s="32">
        <f t="shared" si="4"/>
        <v>267</v>
      </c>
      <c r="B268" s="33" t="s">
        <v>1233</v>
      </c>
      <c r="C268" s="16" t="s">
        <v>1234</v>
      </c>
      <c r="D268" s="1" t="s">
        <v>91</v>
      </c>
      <c r="E268" s="32" t="s">
        <v>81</v>
      </c>
      <c r="F268" s="38">
        <v>21591</v>
      </c>
      <c r="G268" s="3" t="s">
        <v>1207</v>
      </c>
      <c r="H268" s="3" t="s">
        <v>676</v>
      </c>
      <c r="I268" s="3" t="s">
        <v>18</v>
      </c>
      <c r="J268" s="28" t="s">
        <v>1235</v>
      </c>
      <c r="K268" s="2" t="s">
        <v>1236</v>
      </c>
      <c r="L268" s="29" t="s">
        <v>1237</v>
      </c>
      <c r="M268" s="2" t="s">
        <v>22</v>
      </c>
      <c r="N268" t="s">
        <v>1925</v>
      </c>
    </row>
    <row r="269" spans="1:14" x14ac:dyDescent="0.2">
      <c r="A269" s="32">
        <f t="shared" si="4"/>
        <v>268</v>
      </c>
      <c r="B269" s="33" t="s">
        <v>1233</v>
      </c>
      <c r="C269" s="33" t="s">
        <v>1238</v>
      </c>
      <c r="D269" s="1" t="s">
        <v>91</v>
      </c>
      <c r="E269" s="32" t="s">
        <v>25</v>
      </c>
      <c r="F269" s="34">
        <v>57684</v>
      </c>
      <c r="G269" s="9" t="s">
        <v>26</v>
      </c>
      <c r="H269" s="3" t="s">
        <v>1239</v>
      </c>
      <c r="I269" s="3" t="s">
        <v>18</v>
      </c>
      <c r="J269" s="12" t="s">
        <v>1240</v>
      </c>
      <c r="K269" s="2" t="s">
        <v>1236</v>
      </c>
      <c r="L269" s="29" t="s">
        <v>1241</v>
      </c>
      <c r="M269" s="2" t="s">
        <v>22</v>
      </c>
      <c r="N269" t="s">
        <v>1925</v>
      </c>
    </row>
    <row r="270" spans="1:14" x14ac:dyDescent="0.2">
      <c r="A270" s="1">
        <f t="shared" si="4"/>
        <v>269</v>
      </c>
      <c r="B270" s="3" t="s">
        <v>1242</v>
      </c>
      <c r="C270" s="3" t="s">
        <v>1243</v>
      </c>
      <c r="D270" s="1" t="s">
        <v>14</v>
      </c>
      <c r="E270" s="32" t="s">
        <v>25</v>
      </c>
      <c r="F270" s="30">
        <v>95520</v>
      </c>
      <c r="G270" s="9" t="s">
        <v>26</v>
      </c>
      <c r="H270" s="3" t="s">
        <v>1244</v>
      </c>
      <c r="I270" s="3" t="s">
        <v>18</v>
      </c>
      <c r="J270" s="28" t="s">
        <v>1245</v>
      </c>
      <c r="K270" s="2" t="s">
        <v>1175</v>
      </c>
      <c r="L270" s="29" t="s">
        <v>1246</v>
      </c>
      <c r="M270" s="2" t="s">
        <v>22</v>
      </c>
      <c r="N270" t="s">
        <v>1925</v>
      </c>
    </row>
    <row r="271" spans="1:14" x14ac:dyDescent="0.2">
      <c r="A271" s="1">
        <f t="shared" si="4"/>
        <v>270</v>
      </c>
      <c r="B271" s="3" t="s">
        <v>1247</v>
      </c>
      <c r="C271" s="3" t="s">
        <v>1248</v>
      </c>
      <c r="D271" s="1" t="s">
        <v>91</v>
      </c>
      <c r="E271" s="1" t="s">
        <v>46</v>
      </c>
      <c r="F271" s="30">
        <v>25500</v>
      </c>
      <c r="G271" s="3" t="s">
        <v>1207</v>
      </c>
      <c r="H271" s="3" t="s">
        <v>163</v>
      </c>
      <c r="I271" s="3" t="s">
        <v>18</v>
      </c>
      <c r="J271" s="28" t="s">
        <v>1249</v>
      </c>
      <c r="K271" s="2" t="s">
        <v>686</v>
      </c>
      <c r="L271" s="29" t="s">
        <v>1250</v>
      </c>
      <c r="M271" s="2" t="s">
        <v>22</v>
      </c>
      <c r="N271" t="s">
        <v>1925</v>
      </c>
    </row>
    <row r="272" spans="1:14" x14ac:dyDescent="0.2">
      <c r="A272" s="1">
        <f t="shared" si="4"/>
        <v>271</v>
      </c>
      <c r="B272" s="3" t="s">
        <v>1251</v>
      </c>
      <c r="C272" s="3" t="s">
        <v>1252</v>
      </c>
      <c r="D272" s="1" t="s">
        <v>14</v>
      </c>
      <c r="E272" s="1" t="s">
        <v>92</v>
      </c>
      <c r="F272" s="37">
        <v>10020</v>
      </c>
      <c r="G272" s="3" t="s">
        <v>8</v>
      </c>
      <c r="H272" s="3" t="s">
        <v>114</v>
      </c>
      <c r="I272" s="3" t="s">
        <v>18</v>
      </c>
      <c r="J272" s="28" t="s">
        <v>1253</v>
      </c>
      <c r="K272" s="2" t="s">
        <v>686</v>
      </c>
      <c r="L272" s="29" t="s">
        <v>1254</v>
      </c>
      <c r="M272" s="2" t="s">
        <v>22</v>
      </c>
      <c r="N272" t="s">
        <v>1925</v>
      </c>
    </row>
    <row r="273" spans="1:14" x14ac:dyDescent="0.2">
      <c r="A273" s="1">
        <f t="shared" si="4"/>
        <v>272</v>
      </c>
      <c r="B273" s="3" t="s">
        <v>1251</v>
      </c>
      <c r="C273" s="3" t="s">
        <v>1255</v>
      </c>
      <c r="D273" s="1" t="s">
        <v>14</v>
      </c>
      <c r="E273" s="1" t="s">
        <v>25</v>
      </c>
      <c r="F273" s="37">
        <v>40080</v>
      </c>
      <c r="G273" s="9" t="s">
        <v>26</v>
      </c>
      <c r="H273" s="3" t="s">
        <v>114</v>
      </c>
      <c r="I273" s="3" t="s">
        <v>18</v>
      </c>
      <c r="J273" s="28" t="s">
        <v>1256</v>
      </c>
      <c r="K273" s="2" t="s">
        <v>686</v>
      </c>
      <c r="L273" s="29" t="s">
        <v>1257</v>
      </c>
      <c r="M273" s="2" t="s">
        <v>22</v>
      </c>
      <c r="N273" t="s">
        <v>1925</v>
      </c>
    </row>
    <row r="274" spans="1:14" x14ac:dyDescent="0.2">
      <c r="A274" s="1">
        <f t="shared" si="4"/>
        <v>273</v>
      </c>
      <c r="B274" s="3" t="s">
        <v>1251</v>
      </c>
      <c r="C274" s="3" t="s">
        <v>1258</v>
      </c>
      <c r="D274" s="1" t="s">
        <v>91</v>
      </c>
      <c r="E274" s="1" t="s">
        <v>92</v>
      </c>
      <c r="F274" s="37">
        <v>7788</v>
      </c>
      <c r="G274" s="3" t="s">
        <v>8</v>
      </c>
      <c r="H274" s="3" t="s">
        <v>559</v>
      </c>
      <c r="I274" s="3" t="s">
        <v>18</v>
      </c>
      <c r="J274" s="28" t="s">
        <v>1259</v>
      </c>
      <c r="K274" s="2" t="s">
        <v>686</v>
      </c>
      <c r="L274" s="29" t="s">
        <v>1260</v>
      </c>
      <c r="M274" s="2" t="s">
        <v>22</v>
      </c>
      <c r="N274" t="s">
        <v>1925</v>
      </c>
    </row>
    <row r="275" spans="1:14" x14ac:dyDescent="0.2">
      <c r="A275" s="1">
        <f t="shared" si="4"/>
        <v>274</v>
      </c>
      <c r="B275" s="9" t="s">
        <v>1261</v>
      </c>
      <c r="C275" s="9" t="s">
        <v>1262</v>
      </c>
      <c r="D275" s="1" t="s">
        <v>91</v>
      </c>
      <c r="E275" s="1" t="s">
        <v>46</v>
      </c>
      <c r="F275" s="27">
        <v>19440</v>
      </c>
      <c r="G275" s="3" t="s">
        <v>1207</v>
      </c>
      <c r="H275" s="3" t="s">
        <v>133</v>
      </c>
      <c r="I275" s="3" t="s">
        <v>18</v>
      </c>
      <c r="J275" s="12" t="s">
        <v>1263</v>
      </c>
      <c r="K275" s="2" t="s">
        <v>1264</v>
      </c>
      <c r="L275" s="29" t="s">
        <v>1265</v>
      </c>
      <c r="M275" s="2" t="s">
        <v>22</v>
      </c>
      <c r="N275" t="s">
        <v>1925</v>
      </c>
    </row>
    <row r="276" spans="1:14" x14ac:dyDescent="0.2">
      <c r="A276" s="1">
        <f t="shared" si="4"/>
        <v>275</v>
      </c>
      <c r="B276" s="9" t="s">
        <v>1261</v>
      </c>
      <c r="C276" s="9" t="s">
        <v>1266</v>
      </c>
      <c r="D276" s="1" t="s">
        <v>91</v>
      </c>
      <c r="E276" s="1" t="s">
        <v>25</v>
      </c>
      <c r="F276" s="27">
        <v>27900</v>
      </c>
      <c r="G276" s="9" t="s">
        <v>26</v>
      </c>
      <c r="H276" s="3" t="s">
        <v>1267</v>
      </c>
      <c r="I276" s="3" t="s">
        <v>18</v>
      </c>
      <c r="J276" s="12" t="s">
        <v>1268</v>
      </c>
      <c r="K276" s="2" t="s">
        <v>1264</v>
      </c>
      <c r="L276" s="29" t="s">
        <v>1269</v>
      </c>
      <c r="M276" s="2" t="s">
        <v>22</v>
      </c>
      <c r="N276" t="s">
        <v>1925</v>
      </c>
    </row>
    <row r="277" spans="1:14" x14ac:dyDescent="0.2">
      <c r="A277" s="1">
        <f t="shared" si="4"/>
        <v>276</v>
      </c>
      <c r="B277" s="3" t="s">
        <v>1270</v>
      </c>
      <c r="C277" s="3" t="s">
        <v>1271</v>
      </c>
      <c r="D277" s="1" t="s">
        <v>14</v>
      </c>
      <c r="E277" s="1" t="s">
        <v>46</v>
      </c>
      <c r="F277" s="35">
        <v>96744</v>
      </c>
      <c r="G277" s="3" t="s">
        <v>47</v>
      </c>
      <c r="H277" s="3" t="s">
        <v>1272</v>
      </c>
      <c r="I277" s="3" t="s">
        <v>18</v>
      </c>
      <c r="J277" s="12" t="s">
        <v>1273</v>
      </c>
      <c r="K277" s="2" t="s">
        <v>1175</v>
      </c>
      <c r="L277" s="29" t="s">
        <v>1274</v>
      </c>
      <c r="M277" s="2" t="s">
        <v>22</v>
      </c>
      <c r="N277" t="s">
        <v>1925</v>
      </c>
    </row>
    <row r="278" spans="1:14" x14ac:dyDescent="0.2">
      <c r="A278" s="1">
        <f t="shared" si="4"/>
        <v>277</v>
      </c>
      <c r="B278" s="3" t="s">
        <v>1270</v>
      </c>
      <c r="C278" s="3" t="s">
        <v>1275</v>
      </c>
      <c r="D278" s="1" t="s">
        <v>14</v>
      </c>
      <c r="E278" s="1" t="s">
        <v>25</v>
      </c>
      <c r="F278" s="35">
        <v>185064</v>
      </c>
      <c r="G278" s="9" t="s">
        <v>26</v>
      </c>
      <c r="H278" s="3" t="s">
        <v>1276</v>
      </c>
      <c r="I278" s="3" t="s">
        <v>18</v>
      </c>
      <c r="J278" s="12" t="s">
        <v>1277</v>
      </c>
      <c r="K278" s="2" t="s">
        <v>1175</v>
      </c>
      <c r="L278" s="29" t="s">
        <v>1278</v>
      </c>
      <c r="M278" s="2" t="s">
        <v>22</v>
      </c>
      <c r="N278" t="s">
        <v>1925</v>
      </c>
    </row>
    <row r="279" spans="1:14" x14ac:dyDescent="0.2">
      <c r="A279" s="1">
        <f t="shared" si="4"/>
        <v>278</v>
      </c>
      <c r="B279" s="3" t="s">
        <v>1279</v>
      </c>
      <c r="C279" s="3" t="s">
        <v>1280</v>
      </c>
      <c r="D279" s="1" t="s">
        <v>91</v>
      </c>
      <c r="E279" s="1" t="s">
        <v>1172</v>
      </c>
      <c r="F279" s="37">
        <v>13995</v>
      </c>
      <c r="G279" s="3" t="s">
        <v>8</v>
      </c>
      <c r="H279" s="3" t="s">
        <v>1173</v>
      </c>
      <c r="I279" s="3" t="s">
        <v>18</v>
      </c>
      <c r="J279" s="28" t="s">
        <v>1281</v>
      </c>
      <c r="K279" s="2" t="s">
        <v>412</v>
      </c>
      <c r="L279" s="29" t="s">
        <v>1282</v>
      </c>
      <c r="M279" s="2" t="s">
        <v>22</v>
      </c>
      <c r="N279" t="s">
        <v>1925</v>
      </c>
    </row>
    <row r="280" spans="1:14" x14ac:dyDescent="0.2">
      <c r="A280" s="1">
        <f t="shared" si="4"/>
        <v>279</v>
      </c>
      <c r="B280" s="3" t="s">
        <v>1283</v>
      </c>
      <c r="C280" s="3" t="s">
        <v>1284</v>
      </c>
      <c r="D280" s="1" t="s">
        <v>91</v>
      </c>
      <c r="E280" s="1" t="s">
        <v>1123</v>
      </c>
      <c r="F280" s="11" t="s">
        <v>1285</v>
      </c>
      <c r="G280" s="3" t="s">
        <v>8</v>
      </c>
      <c r="H280" s="3" t="s">
        <v>40</v>
      </c>
      <c r="I280" s="3" t="s">
        <v>18</v>
      </c>
      <c r="J280" s="28" t="s">
        <v>1286</v>
      </c>
      <c r="K280" s="2" t="s">
        <v>1236</v>
      </c>
      <c r="L280" s="29" t="s">
        <v>1287</v>
      </c>
      <c r="M280" s="2" t="s">
        <v>22</v>
      </c>
      <c r="N280" t="s">
        <v>1925</v>
      </c>
    </row>
    <row r="281" spans="1:14" x14ac:dyDescent="0.2">
      <c r="A281" s="1">
        <f t="shared" si="4"/>
        <v>280</v>
      </c>
      <c r="B281" s="9" t="s">
        <v>1288</v>
      </c>
      <c r="C281" s="9" t="s">
        <v>1166</v>
      </c>
      <c r="D281" s="1" t="s">
        <v>91</v>
      </c>
      <c r="E281" s="1" t="s">
        <v>46</v>
      </c>
      <c r="F281" s="31">
        <v>37200</v>
      </c>
      <c r="G281" s="3" t="s">
        <v>1207</v>
      </c>
      <c r="H281" s="3" t="s">
        <v>1289</v>
      </c>
      <c r="I281" s="3" t="s">
        <v>18</v>
      </c>
      <c r="J281" s="12" t="s">
        <v>1290</v>
      </c>
      <c r="K281" s="2" t="s">
        <v>1236</v>
      </c>
      <c r="L281" s="29" t="s">
        <v>1291</v>
      </c>
      <c r="M281" s="2" t="s">
        <v>22</v>
      </c>
      <c r="N281" t="s">
        <v>1925</v>
      </c>
    </row>
    <row r="282" spans="1:14" x14ac:dyDescent="0.2">
      <c r="A282" s="1">
        <f t="shared" si="4"/>
        <v>281</v>
      </c>
      <c r="B282" s="3" t="s">
        <v>1292</v>
      </c>
      <c r="C282" s="3" t="s">
        <v>1293</v>
      </c>
      <c r="D282" s="1" t="s">
        <v>91</v>
      </c>
      <c r="E282" s="1" t="s">
        <v>46</v>
      </c>
      <c r="F282" s="37">
        <v>25000</v>
      </c>
      <c r="G282" s="3" t="s">
        <v>1207</v>
      </c>
      <c r="H282" s="3" t="s">
        <v>1294</v>
      </c>
      <c r="I282" s="3" t="s">
        <v>18</v>
      </c>
      <c r="J282" s="12" t="s">
        <v>1295</v>
      </c>
      <c r="K282" s="2" t="s">
        <v>1175</v>
      </c>
      <c r="L282" s="29" t="s">
        <v>1296</v>
      </c>
      <c r="M282" s="2" t="s">
        <v>22</v>
      </c>
      <c r="N282" t="s">
        <v>1925</v>
      </c>
    </row>
    <row r="283" spans="1:14" x14ac:dyDescent="0.2">
      <c r="A283" s="1">
        <f t="shared" si="4"/>
        <v>282</v>
      </c>
      <c r="B283" s="3" t="s">
        <v>1297</v>
      </c>
      <c r="C283" s="8" t="s">
        <v>1298</v>
      </c>
      <c r="D283" s="1" t="s">
        <v>14</v>
      </c>
      <c r="E283" s="1" t="s">
        <v>25</v>
      </c>
      <c r="F283" s="37">
        <v>84020</v>
      </c>
      <c r="G283" s="9" t="s">
        <v>26</v>
      </c>
      <c r="H283" s="3" t="s">
        <v>1299</v>
      </c>
      <c r="I283" s="3" t="s">
        <v>18</v>
      </c>
      <c r="J283" s="28" t="s">
        <v>1300</v>
      </c>
      <c r="K283" s="2" t="s">
        <v>1175</v>
      </c>
      <c r="L283" s="29" t="s">
        <v>1301</v>
      </c>
      <c r="M283" s="2" t="s">
        <v>22</v>
      </c>
      <c r="N283" t="s">
        <v>1925</v>
      </c>
    </row>
    <row r="284" spans="1:14" x14ac:dyDescent="0.2">
      <c r="A284" s="1">
        <f t="shared" si="4"/>
        <v>283</v>
      </c>
      <c r="B284" s="3" t="s">
        <v>1302</v>
      </c>
      <c r="C284" s="3" t="s">
        <v>1303</v>
      </c>
      <c r="D284" s="1" t="s">
        <v>14</v>
      </c>
      <c r="E284" s="1" t="s">
        <v>25</v>
      </c>
      <c r="F284" s="35">
        <v>92599.2</v>
      </c>
      <c r="G284" s="9" t="s">
        <v>26</v>
      </c>
      <c r="H284" s="3" t="s">
        <v>93</v>
      </c>
      <c r="I284" s="3" t="s">
        <v>18</v>
      </c>
      <c r="J284" s="12" t="s">
        <v>1304</v>
      </c>
      <c r="K284" s="2" t="s">
        <v>1203</v>
      </c>
      <c r="L284" s="29" t="s">
        <v>1305</v>
      </c>
      <c r="M284" s="2" t="s">
        <v>22</v>
      </c>
      <c r="N284" t="s">
        <v>1925</v>
      </c>
    </row>
    <row r="285" spans="1:14" x14ac:dyDescent="0.2">
      <c r="A285" s="1">
        <f t="shared" si="4"/>
        <v>284</v>
      </c>
      <c r="B285" s="3" t="s">
        <v>1306</v>
      </c>
      <c r="C285" s="3" t="s">
        <v>1166</v>
      </c>
      <c r="D285" s="1" t="s">
        <v>14</v>
      </c>
      <c r="E285" s="1" t="s">
        <v>46</v>
      </c>
      <c r="F285" s="31">
        <v>54300</v>
      </c>
      <c r="G285" s="3" t="s">
        <v>47</v>
      </c>
      <c r="H285" s="3" t="s">
        <v>1307</v>
      </c>
      <c r="I285" s="3" t="s">
        <v>18</v>
      </c>
      <c r="J285" s="28" t="s">
        <v>1308</v>
      </c>
      <c r="K285" s="2" t="s">
        <v>1175</v>
      </c>
      <c r="L285" s="29" t="s">
        <v>1309</v>
      </c>
      <c r="M285" s="2" t="s">
        <v>22</v>
      </c>
      <c r="N285" t="s">
        <v>1925</v>
      </c>
    </row>
    <row r="286" spans="1:14" x14ac:dyDescent="0.2">
      <c r="A286" s="1">
        <f t="shared" si="4"/>
        <v>285</v>
      </c>
      <c r="B286" s="9" t="s">
        <v>1310</v>
      </c>
      <c r="C286" s="9" t="s">
        <v>1311</v>
      </c>
      <c r="D286" s="1" t="s">
        <v>14</v>
      </c>
      <c r="E286" s="1" t="s">
        <v>46</v>
      </c>
      <c r="F286" s="31">
        <v>22044.9</v>
      </c>
      <c r="G286" s="3" t="s">
        <v>47</v>
      </c>
      <c r="H286" s="3" t="s">
        <v>1312</v>
      </c>
      <c r="I286" s="3" t="s">
        <v>18</v>
      </c>
      <c r="J286" s="12" t="s">
        <v>1313</v>
      </c>
      <c r="K286" s="2" t="s">
        <v>686</v>
      </c>
      <c r="L286" s="29" t="s">
        <v>1314</v>
      </c>
      <c r="M286" s="2" t="s">
        <v>22</v>
      </c>
      <c r="N286" t="s">
        <v>1925</v>
      </c>
    </row>
    <row r="287" spans="1:14" x14ac:dyDescent="0.2">
      <c r="A287" s="1">
        <f t="shared" si="4"/>
        <v>286</v>
      </c>
      <c r="B287" s="9" t="s">
        <v>1310</v>
      </c>
      <c r="C287" s="9" t="s">
        <v>1315</v>
      </c>
      <c r="D287" s="1" t="s">
        <v>14</v>
      </c>
      <c r="E287" s="1" t="s">
        <v>25</v>
      </c>
      <c r="F287" s="31">
        <v>73736.399999999994</v>
      </c>
      <c r="G287" s="9" t="s">
        <v>26</v>
      </c>
      <c r="H287" s="3" t="s">
        <v>1316</v>
      </c>
      <c r="I287" s="3" t="s">
        <v>18</v>
      </c>
      <c r="J287" s="12" t="s">
        <v>1317</v>
      </c>
      <c r="K287" s="2" t="s">
        <v>686</v>
      </c>
      <c r="L287" s="29" t="s">
        <v>1318</v>
      </c>
      <c r="M287" s="2" t="s">
        <v>22</v>
      </c>
      <c r="N287" t="s">
        <v>1925</v>
      </c>
    </row>
    <row r="288" spans="1:14" x14ac:dyDescent="0.2">
      <c r="A288" s="1">
        <f t="shared" si="4"/>
        <v>287</v>
      </c>
      <c r="B288" s="3" t="s">
        <v>1319</v>
      </c>
      <c r="C288" s="3" t="s">
        <v>1320</v>
      </c>
      <c r="D288" s="1" t="s">
        <v>14</v>
      </c>
      <c r="E288" s="1" t="s">
        <v>25</v>
      </c>
      <c r="F288" s="30">
        <v>141552</v>
      </c>
      <c r="G288" s="9" t="s">
        <v>26</v>
      </c>
      <c r="H288" s="3" t="s">
        <v>1321</v>
      </c>
      <c r="I288" s="3" t="s">
        <v>18</v>
      </c>
      <c r="J288" s="28" t="s">
        <v>1322</v>
      </c>
      <c r="K288" s="2" t="s">
        <v>686</v>
      </c>
      <c r="L288" s="29" t="s">
        <v>1323</v>
      </c>
      <c r="M288" s="2" t="s">
        <v>22</v>
      </c>
      <c r="N288" t="s">
        <v>1925</v>
      </c>
    </row>
    <row r="289" spans="1:14" x14ac:dyDescent="0.2">
      <c r="A289" s="1">
        <f t="shared" si="4"/>
        <v>288</v>
      </c>
      <c r="B289" s="3" t="s">
        <v>1324</v>
      </c>
      <c r="C289" s="3" t="s">
        <v>1166</v>
      </c>
      <c r="D289" s="1" t="s">
        <v>91</v>
      </c>
      <c r="E289" s="1" t="s">
        <v>46</v>
      </c>
      <c r="F289" s="37">
        <v>11808</v>
      </c>
      <c r="G289" s="3" t="s">
        <v>1207</v>
      </c>
      <c r="H289" s="3" t="s">
        <v>800</v>
      </c>
      <c r="I289" s="3" t="s">
        <v>18</v>
      </c>
      <c r="J289" s="28" t="s">
        <v>1325</v>
      </c>
      <c r="K289" s="2" t="s">
        <v>350</v>
      </c>
      <c r="L289" s="29" t="s">
        <v>1326</v>
      </c>
      <c r="M289" s="2" t="s">
        <v>22</v>
      </c>
      <c r="N289" t="s">
        <v>1925</v>
      </c>
    </row>
    <row r="290" spans="1:14" x14ac:dyDescent="0.2">
      <c r="A290" s="1">
        <f t="shared" si="4"/>
        <v>289</v>
      </c>
      <c r="B290" s="3" t="s">
        <v>1327</v>
      </c>
      <c r="C290" s="3" t="s">
        <v>1328</v>
      </c>
      <c r="D290" s="1" t="s">
        <v>14</v>
      </c>
      <c r="E290" s="1" t="s">
        <v>25</v>
      </c>
      <c r="F290" s="35">
        <v>164800</v>
      </c>
      <c r="G290" s="9" t="s">
        <v>26</v>
      </c>
      <c r="H290" s="3" t="s">
        <v>676</v>
      </c>
      <c r="I290" s="3" t="s">
        <v>18</v>
      </c>
      <c r="J290" s="12" t="s">
        <v>1329</v>
      </c>
      <c r="K290" s="2" t="s">
        <v>1152</v>
      </c>
      <c r="L290" s="29" t="s">
        <v>1330</v>
      </c>
      <c r="M290" s="2" t="s">
        <v>22</v>
      </c>
      <c r="N290" t="s">
        <v>1925</v>
      </c>
    </row>
    <row r="291" spans="1:14" x14ac:dyDescent="0.2">
      <c r="A291" s="1">
        <f t="shared" si="4"/>
        <v>290</v>
      </c>
      <c r="B291" s="3" t="s">
        <v>1331</v>
      </c>
      <c r="C291" s="3" t="s">
        <v>1332</v>
      </c>
      <c r="D291" s="1" t="s">
        <v>91</v>
      </c>
      <c r="E291" s="1" t="s">
        <v>1333</v>
      </c>
      <c r="F291" s="37">
        <v>601.20000000000005</v>
      </c>
      <c r="G291" s="3" t="s">
        <v>8</v>
      </c>
      <c r="H291" s="3" t="s">
        <v>40</v>
      </c>
      <c r="I291" s="3" t="s">
        <v>18</v>
      </c>
      <c r="J291" s="28" t="s">
        <v>1334</v>
      </c>
      <c r="K291" s="2" t="s">
        <v>350</v>
      </c>
      <c r="L291" s="29" t="s">
        <v>1335</v>
      </c>
      <c r="M291" s="2" t="s">
        <v>22</v>
      </c>
      <c r="N291" t="s">
        <v>1925</v>
      </c>
    </row>
    <row r="292" spans="1:14" x14ac:dyDescent="0.2">
      <c r="A292" s="1">
        <f t="shared" si="4"/>
        <v>291</v>
      </c>
      <c r="B292" s="3" t="s">
        <v>1331</v>
      </c>
      <c r="C292" s="3" t="s">
        <v>1336</v>
      </c>
      <c r="D292" s="1" t="s">
        <v>91</v>
      </c>
      <c r="E292" s="1" t="s">
        <v>1337</v>
      </c>
      <c r="F292" s="1" t="s">
        <v>1338</v>
      </c>
      <c r="G292" s="3" t="s">
        <v>8</v>
      </c>
      <c r="H292" s="3" t="s">
        <v>40</v>
      </c>
      <c r="I292" s="3" t="s">
        <v>18</v>
      </c>
      <c r="J292" s="28" t="s">
        <v>1339</v>
      </c>
      <c r="K292" s="2" t="s">
        <v>350</v>
      </c>
      <c r="L292" s="29" t="s">
        <v>1340</v>
      </c>
      <c r="M292" s="2" t="s">
        <v>22</v>
      </c>
      <c r="N292" t="s">
        <v>1925</v>
      </c>
    </row>
    <row r="293" spans="1:14" x14ac:dyDescent="0.2">
      <c r="A293" s="1">
        <f t="shared" si="4"/>
        <v>292</v>
      </c>
      <c r="B293" s="3" t="s">
        <v>1331</v>
      </c>
      <c r="C293" s="3" t="s">
        <v>1341</v>
      </c>
      <c r="D293" s="1" t="s">
        <v>91</v>
      </c>
      <c r="E293" s="1" t="s">
        <v>702</v>
      </c>
      <c r="F293" s="39">
        <v>126207</v>
      </c>
      <c r="G293" s="3" t="s">
        <v>8</v>
      </c>
      <c r="H293" s="3" t="s">
        <v>40</v>
      </c>
      <c r="I293" s="3" t="s">
        <v>18</v>
      </c>
      <c r="J293" s="28" t="s">
        <v>1342</v>
      </c>
      <c r="K293" s="2" t="s">
        <v>350</v>
      </c>
      <c r="L293" s="29" t="s">
        <v>1343</v>
      </c>
      <c r="M293" s="2" t="s">
        <v>22</v>
      </c>
      <c r="N293" t="s">
        <v>1925</v>
      </c>
    </row>
    <row r="294" spans="1:14" x14ac:dyDescent="0.2">
      <c r="A294" s="1">
        <f t="shared" si="4"/>
        <v>293</v>
      </c>
      <c r="B294" s="3" t="s">
        <v>1331</v>
      </c>
      <c r="C294" s="3" t="s">
        <v>1344</v>
      </c>
      <c r="D294" s="1" t="s">
        <v>91</v>
      </c>
      <c r="E294" s="1" t="s">
        <v>1224</v>
      </c>
      <c r="F294" s="36">
        <v>5100</v>
      </c>
      <c r="G294" s="3" t="s">
        <v>8</v>
      </c>
      <c r="H294" s="3" t="s">
        <v>40</v>
      </c>
      <c r="I294" s="3" t="s">
        <v>18</v>
      </c>
      <c r="J294" s="28" t="s">
        <v>1345</v>
      </c>
      <c r="K294" s="2" t="s">
        <v>350</v>
      </c>
      <c r="L294" s="29" t="s">
        <v>1346</v>
      </c>
      <c r="M294" s="2" t="s">
        <v>22</v>
      </c>
      <c r="N294" t="s">
        <v>1925</v>
      </c>
    </row>
    <row r="295" spans="1:14" x14ac:dyDescent="0.2">
      <c r="A295" s="1">
        <f t="shared" si="4"/>
        <v>294</v>
      </c>
      <c r="B295" s="3" t="s">
        <v>1331</v>
      </c>
      <c r="C295" s="3" t="s">
        <v>1347</v>
      </c>
      <c r="D295" s="1" t="s">
        <v>91</v>
      </c>
      <c r="E295" s="1" t="s">
        <v>1348</v>
      </c>
      <c r="F295" s="1" t="s">
        <v>1349</v>
      </c>
      <c r="G295" s="3" t="s">
        <v>8</v>
      </c>
      <c r="H295" s="3" t="s">
        <v>93</v>
      </c>
      <c r="I295" s="3" t="s">
        <v>18</v>
      </c>
      <c r="J295" s="12" t="s">
        <v>1350</v>
      </c>
      <c r="K295" s="2" t="s">
        <v>350</v>
      </c>
      <c r="L295" s="29" t="s">
        <v>1351</v>
      </c>
      <c r="M295" s="2" t="s">
        <v>22</v>
      </c>
      <c r="N295" t="s">
        <v>1925</v>
      </c>
    </row>
    <row r="296" spans="1:14" x14ac:dyDescent="0.2">
      <c r="A296" s="1">
        <f t="shared" si="4"/>
        <v>295</v>
      </c>
      <c r="B296" s="9" t="s">
        <v>1331</v>
      </c>
      <c r="C296" s="9" t="s">
        <v>1352</v>
      </c>
      <c r="D296" s="40" t="s">
        <v>14</v>
      </c>
      <c r="E296" s="1" t="s">
        <v>46</v>
      </c>
      <c r="F296" s="36">
        <v>41280</v>
      </c>
      <c r="G296" s="41" t="s">
        <v>47</v>
      </c>
      <c r="H296" s="3" t="s">
        <v>1353</v>
      </c>
      <c r="I296" s="3" t="s">
        <v>18</v>
      </c>
      <c r="J296" s="12" t="s">
        <v>1354</v>
      </c>
      <c r="K296" s="2" t="s">
        <v>350</v>
      </c>
      <c r="L296" s="25" t="s">
        <v>1355</v>
      </c>
      <c r="M296" s="2" t="s">
        <v>22</v>
      </c>
      <c r="N296" t="s">
        <v>1925</v>
      </c>
    </row>
    <row r="297" spans="1:14" x14ac:dyDescent="0.2">
      <c r="A297" s="1">
        <f t="shared" si="4"/>
        <v>296</v>
      </c>
      <c r="B297" s="3" t="s">
        <v>1356</v>
      </c>
      <c r="C297" s="23" t="s">
        <v>1357</v>
      </c>
      <c r="D297" s="1" t="s">
        <v>91</v>
      </c>
      <c r="E297" s="1" t="s">
        <v>1123</v>
      </c>
      <c r="F297" s="11" t="s">
        <v>1285</v>
      </c>
      <c r="G297" s="3" t="s">
        <v>8</v>
      </c>
      <c r="H297" s="3" t="s">
        <v>503</v>
      </c>
      <c r="I297" s="3" t="s">
        <v>18</v>
      </c>
      <c r="J297" s="28" t="s">
        <v>1358</v>
      </c>
      <c r="K297" s="2" t="s">
        <v>1220</v>
      </c>
      <c r="L297" s="29" t="s">
        <v>1359</v>
      </c>
      <c r="M297" s="2" t="s">
        <v>22</v>
      </c>
      <c r="N297" t="s">
        <v>1925</v>
      </c>
    </row>
    <row r="298" spans="1:14" x14ac:dyDescent="0.2">
      <c r="A298" s="1">
        <f t="shared" si="4"/>
        <v>297</v>
      </c>
      <c r="B298" s="3" t="s">
        <v>1360</v>
      </c>
      <c r="C298" s="3" t="s">
        <v>1361</v>
      </c>
      <c r="D298" s="1" t="s">
        <v>14</v>
      </c>
      <c r="E298" s="1" t="s">
        <v>25</v>
      </c>
      <c r="F298" s="35">
        <v>169176</v>
      </c>
      <c r="G298" s="9" t="s">
        <v>26</v>
      </c>
      <c r="H298" s="3" t="s">
        <v>1362</v>
      </c>
      <c r="I298" s="3" t="s">
        <v>18</v>
      </c>
      <c r="J298" s="12" t="s">
        <v>1363</v>
      </c>
      <c r="K298" s="2" t="s">
        <v>1203</v>
      </c>
      <c r="L298" s="29" t="s">
        <v>1364</v>
      </c>
      <c r="M298" s="2" t="s">
        <v>22</v>
      </c>
      <c r="N298" t="s">
        <v>1925</v>
      </c>
    </row>
    <row r="299" spans="1:14" x14ac:dyDescent="0.2">
      <c r="A299" s="1">
        <f t="shared" si="4"/>
        <v>298</v>
      </c>
      <c r="B299" s="9" t="s">
        <v>1365</v>
      </c>
      <c r="C299" s="9" t="s">
        <v>1366</v>
      </c>
      <c r="D299" s="1" t="s">
        <v>91</v>
      </c>
      <c r="E299" s="1" t="s">
        <v>1123</v>
      </c>
      <c r="F299" s="11" t="s">
        <v>1124</v>
      </c>
      <c r="G299" s="3" t="s">
        <v>8</v>
      </c>
      <c r="H299" s="3" t="s">
        <v>114</v>
      </c>
      <c r="I299" s="3" t="s">
        <v>18</v>
      </c>
      <c r="J299" s="12" t="s">
        <v>1367</v>
      </c>
      <c r="K299" s="2" t="s">
        <v>1368</v>
      </c>
      <c r="L299" s="29" t="s">
        <v>1369</v>
      </c>
      <c r="M299" s="2" t="s">
        <v>22</v>
      </c>
      <c r="N299" t="s">
        <v>1925</v>
      </c>
    </row>
    <row r="300" spans="1:14" x14ac:dyDescent="0.2">
      <c r="A300" s="1">
        <f t="shared" si="4"/>
        <v>299</v>
      </c>
      <c r="B300" s="3" t="s">
        <v>1365</v>
      </c>
      <c r="C300" s="3" t="s">
        <v>1370</v>
      </c>
      <c r="D300" s="1" t="s">
        <v>91</v>
      </c>
      <c r="E300" s="1" t="s">
        <v>1123</v>
      </c>
      <c r="F300" s="11" t="s">
        <v>1285</v>
      </c>
      <c r="G300" s="3" t="s">
        <v>8</v>
      </c>
      <c r="H300" s="3" t="s">
        <v>40</v>
      </c>
      <c r="I300" s="3" t="s">
        <v>18</v>
      </c>
      <c r="J300" s="28" t="s">
        <v>1371</v>
      </c>
      <c r="K300" s="2" t="s">
        <v>1368</v>
      </c>
      <c r="L300" s="29" t="s">
        <v>1372</v>
      </c>
      <c r="M300" s="2" t="s">
        <v>22</v>
      </c>
      <c r="N300" t="s">
        <v>1925</v>
      </c>
    </row>
    <row r="301" spans="1:14" x14ac:dyDescent="0.2">
      <c r="A301" s="1">
        <f t="shared" si="4"/>
        <v>300</v>
      </c>
      <c r="B301" s="9" t="s">
        <v>1365</v>
      </c>
      <c r="C301" s="9" t="s">
        <v>1373</v>
      </c>
      <c r="D301" s="1" t="s">
        <v>91</v>
      </c>
      <c r="E301" s="1" t="s">
        <v>1123</v>
      </c>
      <c r="F301" s="11" t="s">
        <v>1285</v>
      </c>
      <c r="G301" s="3" t="s">
        <v>8</v>
      </c>
      <c r="H301" s="3" t="s">
        <v>133</v>
      </c>
      <c r="I301" s="3" t="s">
        <v>18</v>
      </c>
      <c r="J301" s="12" t="s">
        <v>1374</v>
      </c>
      <c r="K301" s="2" t="s">
        <v>1368</v>
      </c>
      <c r="L301" s="29" t="s">
        <v>1375</v>
      </c>
      <c r="M301" s="2" t="s">
        <v>22</v>
      </c>
      <c r="N301" t="s">
        <v>1925</v>
      </c>
    </row>
    <row r="302" spans="1:14" x14ac:dyDescent="0.2">
      <c r="A302" s="1">
        <f t="shared" si="4"/>
        <v>301</v>
      </c>
      <c r="B302" s="3" t="s">
        <v>1365</v>
      </c>
      <c r="C302" s="9" t="s">
        <v>1376</v>
      </c>
      <c r="D302" s="1" t="s">
        <v>91</v>
      </c>
      <c r="E302" s="1" t="s">
        <v>1123</v>
      </c>
      <c r="F302" s="11" t="s">
        <v>1124</v>
      </c>
      <c r="G302" s="3" t="s">
        <v>8</v>
      </c>
      <c r="H302" s="3" t="s">
        <v>40</v>
      </c>
      <c r="I302" s="3" t="s">
        <v>18</v>
      </c>
      <c r="J302" s="12" t="s">
        <v>1377</v>
      </c>
      <c r="K302" s="2" t="s">
        <v>1368</v>
      </c>
      <c r="L302" s="29" t="s">
        <v>1378</v>
      </c>
      <c r="M302" s="2" t="s">
        <v>22</v>
      </c>
      <c r="N302" t="s">
        <v>1925</v>
      </c>
    </row>
    <row r="303" spans="1:14" x14ac:dyDescent="0.2">
      <c r="A303" s="1">
        <f t="shared" si="4"/>
        <v>302</v>
      </c>
      <c r="B303" s="3" t="s">
        <v>1365</v>
      </c>
      <c r="C303" s="3" t="s">
        <v>1379</v>
      </c>
      <c r="D303" s="1" t="s">
        <v>91</v>
      </c>
      <c r="E303" s="1" t="s">
        <v>1380</v>
      </c>
      <c r="F303" s="39">
        <v>197000</v>
      </c>
      <c r="G303" s="3" t="s">
        <v>8</v>
      </c>
      <c r="H303" s="3" t="s">
        <v>1381</v>
      </c>
      <c r="I303" s="3" t="s">
        <v>18</v>
      </c>
      <c r="J303" s="28" t="s">
        <v>1382</v>
      </c>
      <c r="K303" s="2" t="s">
        <v>1368</v>
      </c>
      <c r="L303" s="29" t="s">
        <v>1383</v>
      </c>
      <c r="M303" s="2" t="s">
        <v>22</v>
      </c>
      <c r="N303" t="s">
        <v>1925</v>
      </c>
    </row>
    <row r="304" spans="1:14" x14ac:dyDescent="0.2">
      <c r="A304" s="1">
        <f t="shared" si="4"/>
        <v>303</v>
      </c>
      <c r="B304" s="9" t="s">
        <v>1384</v>
      </c>
      <c r="C304" s="9" t="s">
        <v>1385</v>
      </c>
      <c r="D304" s="40" t="s">
        <v>14</v>
      </c>
      <c r="E304" s="1" t="s">
        <v>25</v>
      </c>
      <c r="F304" s="36">
        <v>121552</v>
      </c>
      <c r="G304" s="9" t="s">
        <v>26</v>
      </c>
      <c r="H304" s="3" t="s">
        <v>1386</v>
      </c>
      <c r="I304" s="3" t="s">
        <v>18</v>
      </c>
      <c r="J304" s="12" t="s">
        <v>1387</v>
      </c>
      <c r="K304" s="2" t="s">
        <v>1115</v>
      </c>
      <c r="L304" s="25" t="s">
        <v>1388</v>
      </c>
      <c r="M304" s="2" t="s">
        <v>22</v>
      </c>
      <c r="N304" t="s">
        <v>1925</v>
      </c>
    </row>
    <row r="305" spans="1:14" x14ac:dyDescent="0.2">
      <c r="A305" s="1">
        <f t="shared" si="4"/>
        <v>304</v>
      </c>
      <c r="B305" s="9" t="s">
        <v>1389</v>
      </c>
      <c r="C305" s="9" t="s">
        <v>1390</v>
      </c>
      <c r="D305" s="1" t="s">
        <v>91</v>
      </c>
      <c r="E305" s="1" t="s">
        <v>1123</v>
      </c>
      <c r="F305" s="11" t="s">
        <v>1124</v>
      </c>
      <c r="G305" s="3" t="s">
        <v>8</v>
      </c>
      <c r="H305" s="3" t="s">
        <v>40</v>
      </c>
      <c r="I305" s="3" t="s">
        <v>18</v>
      </c>
      <c r="J305" s="12" t="s">
        <v>1391</v>
      </c>
      <c r="K305" s="2" t="s">
        <v>1175</v>
      </c>
      <c r="L305" s="29" t="s">
        <v>1392</v>
      </c>
      <c r="M305" s="2" t="s">
        <v>22</v>
      </c>
      <c r="N305" t="s">
        <v>1925</v>
      </c>
    </row>
    <row r="306" spans="1:14" x14ac:dyDescent="0.2">
      <c r="A306" s="1">
        <f t="shared" si="4"/>
        <v>305</v>
      </c>
      <c r="B306" s="9" t="s">
        <v>1389</v>
      </c>
      <c r="C306" s="9" t="s">
        <v>1393</v>
      </c>
      <c r="D306" s="1" t="s">
        <v>91</v>
      </c>
      <c r="E306" s="1" t="s">
        <v>1123</v>
      </c>
      <c r="F306" s="11" t="s">
        <v>1285</v>
      </c>
      <c r="G306" s="3" t="s">
        <v>8</v>
      </c>
      <c r="H306" s="3" t="s">
        <v>40</v>
      </c>
      <c r="I306" s="3" t="s">
        <v>18</v>
      </c>
      <c r="J306" s="12" t="s">
        <v>1394</v>
      </c>
      <c r="K306" s="2" t="s">
        <v>1175</v>
      </c>
      <c r="L306" s="29" t="s">
        <v>1395</v>
      </c>
      <c r="M306" s="2" t="s">
        <v>22</v>
      </c>
      <c r="N306" t="s">
        <v>1925</v>
      </c>
    </row>
    <row r="307" spans="1:14" x14ac:dyDescent="0.2">
      <c r="A307" s="1">
        <f t="shared" si="4"/>
        <v>306</v>
      </c>
      <c r="B307" s="9" t="s">
        <v>1389</v>
      </c>
      <c r="C307" s="9" t="s">
        <v>1396</v>
      </c>
      <c r="D307" s="1" t="s">
        <v>91</v>
      </c>
      <c r="E307" s="1" t="s">
        <v>1123</v>
      </c>
      <c r="F307" s="11" t="s">
        <v>1124</v>
      </c>
      <c r="G307" s="3" t="s">
        <v>8</v>
      </c>
      <c r="H307" s="3" t="s">
        <v>93</v>
      </c>
      <c r="I307" s="3" t="s">
        <v>18</v>
      </c>
      <c r="J307" s="12" t="s">
        <v>1397</v>
      </c>
      <c r="K307" s="2" t="s">
        <v>1175</v>
      </c>
      <c r="L307" s="29" t="s">
        <v>1398</v>
      </c>
      <c r="M307" s="2" t="s">
        <v>22</v>
      </c>
      <c r="N307" t="s">
        <v>1925</v>
      </c>
    </row>
    <row r="308" spans="1:14" x14ac:dyDescent="0.2">
      <c r="A308" s="1">
        <f t="shared" si="4"/>
        <v>307</v>
      </c>
      <c r="B308" s="3" t="s">
        <v>1399</v>
      </c>
      <c r="C308" s="3" t="s">
        <v>1400</v>
      </c>
      <c r="D308" s="1" t="s">
        <v>91</v>
      </c>
      <c r="E308" s="1" t="s">
        <v>1401</v>
      </c>
      <c r="F308" s="11" t="s">
        <v>1402</v>
      </c>
      <c r="G308" s="3" t="s">
        <v>8</v>
      </c>
      <c r="H308" s="3" t="s">
        <v>163</v>
      </c>
      <c r="I308" s="3" t="s">
        <v>18</v>
      </c>
      <c r="J308" s="12" t="s">
        <v>1403</v>
      </c>
      <c r="K308" s="2" t="s">
        <v>1175</v>
      </c>
      <c r="L308" s="29" t="s">
        <v>1404</v>
      </c>
      <c r="M308" s="2" t="s">
        <v>22</v>
      </c>
      <c r="N308" t="s">
        <v>1925</v>
      </c>
    </row>
    <row r="309" spans="1:14" x14ac:dyDescent="0.2">
      <c r="A309" s="1">
        <f t="shared" si="4"/>
        <v>308</v>
      </c>
      <c r="B309" s="3" t="s">
        <v>1399</v>
      </c>
      <c r="C309" s="3" t="s">
        <v>1405</v>
      </c>
      <c r="D309" s="1" t="s">
        <v>91</v>
      </c>
      <c r="E309" s="1" t="s">
        <v>1123</v>
      </c>
      <c r="F309" s="11" t="s">
        <v>1285</v>
      </c>
      <c r="G309" s="3" t="s">
        <v>8</v>
      </c>
      <c r="H309" s="3" t="s">
        <v>40</v>
      </c>
      <c r="I309" s="3" t="s">
        <v>18</v>
      </c>
      <c r="J309" s="12" t="s">
        <v>1406</v>
      </c>
      <c r="K309" s="2" t="s">
        <v>1175</v>
      </c>
      <c r="L309" s="29" t="s">
        <v>1407</v>
      </c>
      <c r="M309" s="2" t="s">
        <v>22</v>
      </c>
      <c r="N309" t="s">
        <v>1925</v>
      </c>
    </row>
    <row r="310" spans="1:14" x14ac:dyDescent="0.2">
      <c r="A310" s="1">
        <f t="shared" si="4"/>
        <v>309</v>
      </c>
      <c r="B310" s="3" t="s">
        <v>1399</v>
      </c>
      <c r="C310" s="3" t="s">
        <v>1408</v>
      </c>
      <c r="D310" s="1" t="s">
        <v>91</v>
      </c>
      <c r="E310" s="1" t="s">
        <v>1123</v>
      </c>
      <c r="F310" s="11" t="s">
        <v>1285</v>
      </c>
      <c r="G310" s="3" t="s">
        <v>8</v>
      </c>
      <c r="H310" s="3" t="s">
        <v>114</v>
      </c>
      <c r="I310" s="3" t="s">
        <v>18</v>
      </c>
      <c r="J310" s="28" t="s">
        <v>1409</v>
      </c>
      <c r="K310" s="2" t="s">
        <v>1175</v>
      </c>
      <c r="L310" s="29" t="s">
        <v>1410</v>
      </c>
      <c r="M310" s="2" t="s">
        <v>22</v>
      </c>
      <c r="N310" t="s">
        <v>1925</v>
      </c>
    </row>
    <row r="311" spans="1:14" x14ac:dyDescent="0.2">
      <c r="A311" s="1">
        <f t="shared" si="4"/>
        <v>310</v>
      </c>
      <c r="B311" s="3" t="s">
        <v>1399</v>
      </c>
      <c r="C311" s="3" t="s">
        <v>1166</v>
      </c>
      <c r="D311" s="1" t="s">
        <v>91</v>
      </c>
      <c r="E311" s="1" t="s">
        <v>46</v>
      </c>
      <c r="F311" s="30">
        <v>37122</v>
      </c>
      <c r="G311" s="3" t="s">
        <v>1207</v>
      </c>
      <c r="H311" s="3" t="s">
        <v>1411</v>
      </c>
      <c r="I311" s="3" t="s">
        <v>18</v>
      </c>
      <c r="J311" s="12" t="s">
        <v>1412</v>
      </c>
      <c r="K311" s="2" t="s">
        <v>1175</v>
      </c>
      <c r="L311" s="29" t="s">
        <v>1413</v>
      </c>
      <c r="M311" s="2" t="s">
        <v>22</v>
      </c>
      <c r="N311" t="s">
        <v>1925</v>
      </c>
    </row>
    <row r="312" spans="1:14" x14ac:dyDescent="0.2">
      <c r="A312" s="1">
        <f t="shared" si="4"/>
        <v>311</v>
      </c>
      <c r="B312" s="3" t="s">
        <v>1399</v>
      </c>
      <c r="C312" s="3" t="s">
        <v>1414</v>
      </c>
      <c r="D312" s="1" t="s">
        <v>91</v>
      </c>
      <c r="E312" s="1" t="s">
        <v>25</v>
      </c>
      <c r="F312" s="30">
        <v>91512</v>
      </c>
      <c r="G312" s="9" t="s">
        <v>26</v>
      </c>
      <c r="H312" s="3" t="s">
        <v>1415</v>
      </c>
      <c r="I312" s="3" t="s">
        <v>18</v>
      </c>
      <c r="J312" s="12" t="s">
        <v>1416</v>
      </c>
      <c r="K312" s="2" t="s">
        <v>1175</v>
      </c>
      <c r="L312" s="29" t="s">
        <v>1417</v>
      </c>
      <c r="M312" s="2" t="s">
        <v>22</v>
      </c>
      <c r="N312" t="s">
        <v>1925</v>
      </c>
    </row>
    <row r="313" spans="1:14" x14ac:dyDescent="0.2">
      <c r="A313" s="1">
        <f t="shared" si="4"/>
        <v>312</v>
      </c>
      <c r="B313" s="3" t="s">
        <v>1418</v>
      </c>
      <c r="C313" s="3" t="s">
        <v>1419</v>
      </c>
      <c r="D313" s="1" t="s">
        <v>14</v>
      </c>
      <c r="E313" s="1" t="s">
        <v>25</v>
      </c>
      <c r="F313" s="35">
        <v>94760</v>
      </c>
      <c r="G313" s="9" t="s">
        <v>26</v>
      </c>
      <c r="H313" s="3" t="s">
        <v>578</v>
      </c>
      <c r="I313" s="3" t="s">
        <v>18</v>
      </c>
      <c r="J313" s="12" t="s">
        <v>1420</v>
      </c>
      <c r="K313" s="2" t="s">
        <v>1203</v>
      </c>
      <c r="L313" s="29" t="s">
        <v>1421</v>
      </c>
      <c r="M313" s="2" t="s">
        <v>22</v>
      </c>
      <c r="N313" t="s">
        <v>1925</v>
      </c>
    </row>
    <row r="314" spans="1:14" x14ac:dyDescent="0.2">
      <c r="A314" s="1">
        <f t="shared" si="4"/>
        <v>313</v>
      </c>
      <c r="B314" s="3" t="s">
        <v>1422</v>
      </c>
      <c r="C314" s="3" t="s">
        <v>1423</v>
      </c>
      <c r="D314" s="1" t="s">
        <v>91</v>
      </c>
      <c r="E314" s="1" t="s">
        <v>25</v>
      </c>
      <c r="F314" s="36">
        <v>47190</v>
      </c>
      <c r="G314" s="9" t="s">
        <v>26</v>
      </c>
      <c r="H314" s="3" t="s">
        <v>163</v>
      </c>
      <c r="I314" s="3" t="s">
        <v>18</v>
      </c>
      <c r="J314" s="12" t="s">
        <v>1424</v>
      </c>
      <c r="K314" s="2" t="s">
        <v>1264</v>
      </c>
      <c r="L314" s="29" t="s">
        <v>1425</v>
      </c>
      <c r="M314" s="2" t="s">
        <v>22</v>
      </c>
      <c r="N314" t="s">
        <v>1925</v>
      </c>
    </row>
    <row r="315" spans="1:14" x14ac:dyDescent="0.2">
      <c r="A315" s="1">
        <f t="shared" si="4"/>
        <v>314</v>
      </c>
      <c r="B315" s="3" t="s">
        <v>1426</v>
      </c>
      <c r="C315" s="3" t="s">
        <v>1427</v>
      </c>
      <c r="D315" s="1" t="s">
        <v>91</v>
      </c>
      <c r="E315" s="1" t="s">
        <v>25</v>
      </c>
      <c r="F315" s="37">
        <v>40800</v>
      </c>
      <c r="G315" s="9" t="s">
        <v>26</v>
      </c>
      <c r="H315" s="3" t="s">
        <v>419</v>
      </c>
      <c r="I315" s="3" t="s">
        <v>18</v>
      </c>
      <c r="J315" s="28" t="s">
        <v>1428</v>
      </c>
      <c r="K315" s="2" t="s">
        <v>1203</v>
      </c>
      <c r="L315" s="29" t="s">
        <v>1429</v>
      </c>
      <c r="M315" s="2" t="s">
        <v>22</v>
      </c>
      <c r="N315" t="s">
        <v>1925</v>
      </c>
    </row>
    <row r="316" spans="1:14" x14ac:dyDescent="0.2">
      <c r="A316" s="1">
        <f t="shared" si="4"/>
        <v>315</v>
      </c>
      <c r="B316" s="3" t="s">
        <v>1430</v>
      </c>
      <c r="C316" s="3" t="s">
        <v>1414</v>
      </c>
      <c r="D316" s="1" t="s">
        <v>14</v>
      </c>
      <c r="E316" s="1" t="s">
        <v>25</v>
      </c>
      <c r="F316" s="35">
        <v>163288</v>
      </c>
      <c r="G316" s="9" t="s">
        <v>26</v>
      </c>
      <c r="H316" s="3" t="s">
        <v>1431</v>
      </c>
      <c r="I316" s="3" t="s">
        <v>18</v>
      </c>
      <c r="J316" s="12" t="s">
        <v>1432</v>
      </c>
      <c r="K316" s="2" t="s">
        <v>686</v>
      </c>
      <c r="L316" s="29" t="s">
        <v>1433</v>
      </c>
      <c r="M316" s="2" t="s">
        <v>22</v>
      </c>
      <c r="N316" t="s">
        <v>1925</v>
      </c>
    </row>
    <row r="317" spans="1:14" x14ac:dyDescent="0.2">
      <c r="A317" s="1">
        <f t="shared" si="4"/>
        <v>316</v>
      </c>
      <c r="B317" s="3" t="s">
        <v>1434</v>
      </c>
      <c r="C317" s="3" t="s">
        <v>1435</v>
      </c>
      <c r="D317" s="1" t="s">
        <v>91</v>
      </c>
      <c r="E317" s="1" t="s">
        <v>46</v>
      </c>
      <c r="F317" s="36">
        <v>28117.5</v>
      </c>
      <c r="G317" s="3" t="s">
        <v>1207</v>
      </c>
      <c r="H317" s="3" t="s">
        <v>1043</v>
      </c>
      <c r="I317" s="3" t="s">
        <v>18</v>
      </c>
      <c r="J317" s="12" t="s">
        <v>1436</v>
      </c>
      <c r="K317" s="2" t="s">
        <v>412</v>
      </c>
      <c r="L317" s="29" t="s">
        <v>1437</v>
      </c>
      <c r="M317" s="2" t="s">
        <v>22</v>
      </c>
      <c r="N317" t="s">
        <v>1925</v>
      </c>
    </row>
    <row r="318" spans="1:14" x14ac:dyDescent="0.2">
      <c r="A318" s="1">
        <f t="shared" si="4"/>
        <v>317</v>
      </c>
      <c r="B318" s="3" t="s">
        <v>1438</v>
      </c>
      <c r="C318" s="3" t="s">
        <v>1439</v>
      </c>
      <c r="D318" s="1" t="s">
        <v>14</v>
      </c>
      <c r="E318" s="1" t="s">
        <v>46</v>
      </c>
      <c r="F318" s="35">
        <v>52350</v>
      </c>
      <c r="G318" s="3" t="s">
        <v>47</v>
      </c>
      <c r="H318" s="3" t="s">
        <v>40</v>
      </c>
      <c r="I318" s="3" t="s">
        <v>18</v>
      </c>
      <c r="J318" s="12" t="s">
        <v>1440</v>
      </c>
      <c r="K318" s="2" t="s">
        <v>686</v>
      </c>
      <c r="L318" s="29" t="s">
        <v>1441</v>
      </c>
      <c r="M318" s="2" t="s">
        <v>22</v>
      </c>
      <c r="N318" t="s">
        <v>1925</v>
      </c>
    </row>
    <row r="319" spans="1:14" x14ac:dyDescent="0.2">
      <c r="A319" s="1">
        <f t="shared" si="4"/>
        <v>318</v>
      </c>
      <c r="B319" s="3" t="s">
        <v>1438</v>
      </c>
      <c r="C319" s="3" t="s">
        <v>1442</v>
      </c>
      <c r="D319" s="1" t="s">
        <v>14</v>
      </c>
      <c r="E319" s="1" t="s">
        <v>25</v>
      </c>
      <c r="F319" s="35">
        <v>162120</v>
      </c>
      <c r="G319" s="9" t="s">
        <v>26</v>
      </c>
      <c r="H319" s="3" t="s">
        <v>1443</v>
      </c>
      <c r="I319" s="3" t="s">
        <v>18</v>
      </c>
      <c r="J319" s="12" t="s">
        <v>1444</v>
      </c>
      <c r="K319" s="2" t="s">
        <v>686</v>
      </c>
      <c r="L319" s="29" t="s">
        <v>1445</v>
      </c>
      <c r="M319" s="2" t="s">
        <v>22</v>
      </c>
      <c r="N319" t="s">
        <v>1925</v>
      </c>
    </row>
    <row r="320" spans="1:14" x14ac:dyDescent="0.2">
      <c r="A320" s="1">
        <f t="shared" si="4"/>
        <v>319</v>
      </c>
      <c r="B320" s="3" t="s">
        <v>1446</v>
      </c>
      <c r="C320" s="3" t="s">
        <v>1447</v>
      </c>
      <c r="D320" s="1" t="s">
        <v>14</v>
      </c>
      <c r="E320" s="1" t="s">
        <v>25</v>
      </c>
      <c r="F320" s="35">
        <v>114944</v>
      </c>
      <c r="G320" s="9" t="s">
        <v>26</v>
      </c>
      <c r="H320" s="3" t="s">
        <v>114</v>
      </c>
      <c r="I320" s="3" t="s">
        <v>18</v>
      </c>
      <c r="J320" s="12" t="s">
        <v>1448</v>
      </c>
      <c r="K320" s="2" t="s">
        <v>1131</v>
      </c>
      <c r="L320" s="29" t="s">
        <v>1449</v>
      </c>
      <c r="M320" s="2" t="s">
        <v>22</v>
      </c>
      <c r="N320" t="s">
        <v>1925</v>
      </c>
    </row>
    <row r="321" spans="1:14" x14ac:dyDescent="0.2">
      <c r="A321" s="1">
        <f t="shared" si="4"/>
        <v>320</v>
      </c>
      <c r="B321" s="3" t="s">
        <v>1450</v>
      </c>
      <c r="C321" s="3" t="s">
        <v>1451</v>
      </c>
      <c r="D321" s="1" t="s">
        <v>91</v>
      </c>
      <c r="E321" s="1" t="s">
        <v>92</v>
      </c>
      <c r="F321" s="1" t="s">
        <v>403</v>
      </c>
      <c r="G321" s="3" t="s">
        <v>8</v>
      </c>
      <c r="H321" s="3" t="s">
        <v>40</v>
      </c>
      <c r="I321" s="3" t="s">
        <v>404</v>
      </c>
      <c r="J321" s="28" t="s">
        <v>1452</v>
      </c>
      <c r="K321" s="2" t="s">
        <v>350</v>
      </c>
      <c r="L321" s="29" t="s">
        <v>1453</v>
      </c>
      <c r="M321" s="2" t="s">
        <v>22</v>
      </c>
      <c r="N321" t="s">
        <v>1925</v>
      </c>
    </row>
    <row r="322" spans="1:14" x14ac:dyDescent="0.2">
      <c r="A322" s="1">
        <f t="shared" ref="A322:A385" si="5">ROW(A321)</f>
        <v>321</v>
      </c>
      <c r="B322" s="3" t="s">
        <v>1450</v>
      </c>
      <c r="C322" s="3" t="s">
        <v>1454</v>
      </c>
      <c r="D322" s="1" t="s">
        <v>91</v>
      </c>
      <c r="E322" s="1" t="s">
        <v>92</v>
      </c>
      <c r="F322" s="1" t="s">
        <v>403</v>
      </c>
      <c r="G322" s="3" t="s">
        <v>8</v>
      </c>
      <c r="H322" s="3" t="s">
        <v>158</v>
      </c>
      <c r="I322" s="3" t="s">
        <v>404</v>
      </c>
      <c r="J322" s="28" t="s">
        <v>1455</v>
      </c>
      <c r="K322" s="2" t="s">
        <v>350</v>
      </c>
      <c r="L322" s="29" t="s">
        <v>1456</v>
      </c>
      <c r="M322" s="2" t="s">
        <v>22</v>
      </c>
      <c r="N322" t="s">
        <v>1925</v>
      </c>
    </row>
    <row r="323" spans="1:14" x14ac:dyDescent="0.2">
      <c r="A323" s="1">
        <f t="shared" si="5"/>
        <v>322</v>
      </c>
      <c r="B323" s="3" t="s">
        <v>1457</v>
      </c>
      <c r="C323" s="3" t="s">
        <v>1458</v>
      </c>
      <c r="D323" s="1" t="s">
        <v>91</v>
      </c>
      <c r="E323" s="1" t="s">
        <v>92</v>
      </c>
      <c r="F323" s="1" t="s">
        <v>403</v>
      </c>
      <c r="G323" s="3" t="s">
        <v>8</v>
      </c>
      <c r="H323" s="3" t="s">
        <v>1459</v>
      </c>
      <c r="I323" s="3" t="s">
        <v>404</v>
      </c>
      <c r="J323" s="12" t="s">
        <v>1460</v>
      </c>
      <c r="K323" s="2" t="s">
        <v>350</v>
      </c>
      <c r="L323" s="29" t="s">
        <v>1461</v>
      </c>
      <c r="M323" s="2" t="s">
        <v>22</v>
      </c>
      <c r="N323" t="s">
        <v>1925</v>
      </c>
    </row>
    <row r="324" spans="1:14" x14ac:dyDescent="0.2">
      <c r="A324" s="1">
        <f t="shared" si="5"/>
        <v>323</v>
      </c>
      <c r="B324" s="3" t="s">
        <v>1457</v>
      </c>
      <c r="C324" s="3" t="s">
        <v>1462</v>
      </c>
      <c r="D324" s="1" t="s">
        <v>91</v>
      </c>
      <c r="E324" s="1" t="s">
        <v>339</v>
      </c>
      <c r="F324" s="39">
        <v>261000</v>
      </c>
      <c r="G324" s="3" t="s">
        <v>8</v>
      </c>
      <c r="H324" s="3" t="s">
        <v>1463</v>
      </c>
      <c r="I324" s="3" t="s">
        <v>18</v>
      </c>
      <c r="J324" s="28" t="s">
        <v>1464</v>
      </c>
      <c r="K324" s="2" t="s">
        <v>350</v>
      </c>
      <c r="L324" s="29" t="s">
        <v>1465</v>
      </c>
      <c r="M324" s="2" t="s">
        <v>22</v>
      </c>
      <c r="N324" t="s">
        <v>1925</v>
      </c>
    </row>
    <row r="325" spans="1:14" x14ac:dyDescent="0.2">
      <c r="A325" s="1">
        <f t="shared" si="5"/>
        <v>324</v>
      </c>
      <c r="B325" s="3" t="s">
        <v>1466</v>
      </c>
      <c r="C325" s="3" t="s">
        <v>1467</v>
      </c>
      <c r="D325" s="1" t="s">
        <v>14</v>
      </c>
      <c r="E325" s="1" t="s">
        <v>25</v>
      </c>
      <c r="F325" s="35">
        <v>133148</v>
      </c>
      <c r="G325" s="3" t="s">
        <v>47</v>
      </c>
      <c r="H325" s="3" t="s">
        <v>1468</v>
      </c>
      <c r="I325" s="3" t="s">
        <v>18</v>
      </c>
      <c r="J325" s="12" t="s">
        <v>1469</v>
      </c>
      <c r="K325" s="2" t="s">
        <v>686</v>
      </c>
      <c r="L325" s="29" t="s">
        <v>1470</v>
      </c>
      <c r="M325" s="2" t="s">
        <v>22</v>
      </c>
      <c r="N325" t="s">
        <v>1925</v>
      </c>
    </row>
    <row r="326" spans="1:14" x14ac:dyDescent="0.2">
      <c r="A326" s="1">
        <f t="shared" si="5"/>
        <v>325</v>
      </c>
      <c r="B326" s="9" t="s">
        <v>1471</v>
      </c>
      <c r="C326" s="9" t="s">
        <v>1472</v>
      </c>
      <c r="D326" s="1" t="s">
        <v>14</v>
      </c>
      <c r="E326" s="1" t="s">
        <v>46</v>
      </c>
      <c r="F326" s="31">
        <v>31608</v>
      </c>
      <c r="G326" s="3" t="s">
        <v>47</v>
      </c>
      <c r="H326" s="3" t="s">
        <v>1473</v>
      </c>
      <c r="I326" s="3" t="s">
        <v>18</v>
      </c>
      <c r="J326" s="12" t="s">
        <v>1474</v>
      </c>
      <c r="K326" s="2" t="s">
        <v>1236</v>
      </c>
      <c r="L326" s="29" t="s">
        <v>1475</v>
      </c>
      <c r="M326" s="2" t="s">
        <v>22</v>
      </c>
      <c r="N326" t="s">
        <v>1925</v>
      </c>
    </row>
    <row r="327" spans="1:14" x14ac:dyDescent="0.2">
      <c r="A327" s="1">
        <f t="shared" si="5"/>
        <v>326</v>
      </c>
      <c r="B327" s="3" t="s">
        <v>1476</v>
      </c>
      <c r="C327" s="3" t="s">
        <v>1477</v>
      </c>
      <c r="D327" s="1" t="s">
        <v>14</v>
      </c>
      <c r="E327" s="1" t="s">
        <v>46</v>
      </c>
      <c r="F327" s="35">
        <v>75744</v>
      </c>
      <c r="G327" s="3" t="s">
        <v>47</v>
      </c>
      <c r="H327" s="3" t="s">
        <v>1478</v>
      </c>
      <c r="I327" s="3" t="s">
        <v>18</v>
      </c>
      <c r="J327" s="12" t="s">
        <v>1479</v>
      </c>
      <c r="K327" s="2" t="s">
        <v>1152</v>
      </c>
      <c r="L327" s="29" t="s">
        <v>1480</v>
      </c>
      <c r="M327" s="2" t="s">
        <v>22</v>
      </c>
      <c r="N327" t="s">
        <v>1925</v>
      </c>
    </row>
    <row r="328" spans="1:14" x14ac:dyDescent="0.2">
      <c r="A328" s="1">
        <f t="shared" si="5"/>
        <v>327</v>
      </c>
      <c r="B328" s="3" t="s">
        <v>1481</v>
      </c>
      <c r="C328" s="3" t="s">
        <v>1482</v>
      </c>
      <c r="D328" s="1" t="s">
        <v>14</v>
      </c>
      <c r="E328" s="1" t="s">
        <v>46</v>
      </c>
      <c r="F328" s="30">
        <v>72840</v>
      </c>
      <c r="G328" s="3" t="s">
        <v>47</v>
      </c>
      <c r="H328" s="3" t="s">
        <v>1483</v>
      </c>
      <c r="I328" s="3" t="s">
        <v>18</v>
      </c>
      <c r="J328" s="12" t="s">
        <v>1484</v>
      </c>
      <c r="K328" s="2" t="s">
        <v>350</v>
      </c>
      <c r="L328" s="29" t="s">
        <v>1485</v>
      </c>
      <c r="M328" s="2" t="s">
        <v>22</v>
      </c>
      <c r="N328" t="s">
        <v>1925</v>
      </c>
    </row>
    <row r="329" spans="1:14" x14ac:dyDescent="0.2">
      <c r="A329" s="1">
        <f t="shared" si="5"/>
        <v>328</v>
      </c>
      <c r="B329" s="3" t="s">
        <v>1481</v>
      </c>
      <c r="C329" s="3" t="s">
        <v>1486</v>
      </c>
      <c r="D329" s="1" t="s">
        <v>91</v>
      </c>
      <c r="E329" s="1" t="s">
        <v>1123</v>
      </c>
      <c r="F329" s="11" t="s">
        <v>1124</v>
      </c>
      <c r="G329" s="3" t="s">
        <v>8</v>
      </c>
      <c r="H329" s="3" t="s">
        <v>40</v>
      </c>
      <c r="I329" s="3" t="s">
        <v>18</v>
      </c>
      <c r="J329" s="28" t="s">
        <v>1487</v>
      </c>
      <c r="K329" s="2" t="s">
        <v>350</v>
      </c>
      <c r="L329" s="29" t="s">
        <v>1488</v>
      </c>
      <c r="M329" s="2" t="s">
        <v>22</v>
      </c>
      <c r="N329" t="s">
        <v>1925</v>
      </c>
    </row>
    <row r="330" spans="1:14" x14ac:dyDescent="0.2">
      <c r="A330" s="1">
        <f t="shared" si="5"/>
        <v>329</v>
      </c>
      <c r="B330" s="9" t="s">
        <v>1489</v>
      </c>
      <c r="C330" s="9" t="s">
        <v>1262</v>
      </c>
      <c r="D330" s="1" t="s">
        <v>14</v>
      </c>
      <c r="E330" s="1" t="s">
        <v>46</v>
      </c>
      <c r="F330" s="31">
        <v>34504</v>
      </c>
      <c r="G330" s="3" t="s">
        <v>47</v>
      </c>
      <c r="H330" s="3" t="s">
        <v>1490</v>
      </c>
      <c r="I330" s="3" t="s">
        <v>18</v>
      </c>
      <c r="J330" s="12" t="s">
        <v>1491</v>
      </c>
      <c r="K330" s="2" t="s">
        <v>1236</v>
      </c>
      <c r="L330" s="29" t="s">
        <v>1492</v>
      </c>
      <c r="M330" s="2" t="s">
        <v>22</v>
      </c>
      <c r="N330" t="s">
        <v>1925</v>
      </c>
    </row>
    <row r="331" spans="1:14" x14ac:dyDescent="0.2">
      <c r="A331" s="1">
        <f t="shared" si="5"/>
        <v>330</v>
      </c>
      <c r="B331" s="9" t="s">
        <v>1489</v>
      </c>
      <c r="C331" s="3" t="s">
        <v>1414</v>
      </c>
      <c r="D331" s="1" t="s">
        <v>14</v>
      </c>
      <c r="E331" s="1" t="s">
        <v>25</v>
      </c>
      <c r="F331" s="31">
        <v>102390</v>
      </c>
      <c r="G331" s="9" t="s">
        <v>26</v>
      </c>
      <c r="H331" s="3" t="s">
        <v>1493</v>
      </c>
      <c r="I331" s="3" t="s">
        <v>18</v>
      </c>
      <c r="J331" s="12" t="s">
        <v>1494</v>
      </c>
      <c r="K331" s="2" t="s">
        <v>1152</v>
      </c>
      <c r="L331" s="29" t="s">
        <v>1495</v>
      </c>
      <c r="M331" s="2" t="s">
        <v>22</v>
      </c>
      <c r="N331" t="s">
        <v>1925</v>
      </c>
    </row>
    <row r="332" spans="1:14" x14ac:dyDescent="0.2">
      <c r="A332" s="1">
        <f t="shared" si="5"/>
        <v>331</v>
      </c>
      <c r="B332" s="3" t="s">
        <v>1496</v>
      </c>
      <c r="C332" s="3" t="s">
        <v>1497</v>
      </c>
      <c r="D332" s="1" t="s">
        <v>91</v>
      </c>
      <c r="E332" s="1" t="s">
        <v>92</v>
      </c>
      <c r="F332" s="36">
        <v>16422.84</v>
      </c>
      <c r="G332" s="3" t="s">
        <v>8</v>
      </c>
      <c r="H332" s="3" t="s">
        <v>93</v>
      </c>
      <c r="I332" s="3" t="s">
        <v>18</v>
      </c>
      <c r="J332" s="12" t="s">
        <v>1498</v>
      </c>
      <c r="K332" s="2" t="s">
        <v>412</v>
      </c>
      <c r="L332" s="29" t="s">
        <v>1499</v>
      </c>
      <c r="M332" s="2" t="s">
        <v>22</v>
      </c>
      <c r="N332" t="s">
        <v>1925</v>
      </c>
    </row>
    <row r="333" spans="1:14" x14ac:dyDescent="0.2">
      <c r="A333" s="1">
        <f t="shared" si="5"/>
        <v>332</v>
      </c>
      <c r="B333" s="3" t="s">
        <v>1496</v>
      </c>
      <c r="C333" s="3" t="s">
        <v>1500</v>
      </c>
      <c r="D333" s="1" t="s">
        <v>91</v>
      </c>
      <c r="E333" s="1" t="s">
        <v>92</v>
      </c>
      <c r="F333" s="36">
        <v>15541.56</v>
      </c>
      <c r="G333" s="3" t="s">
        <v>8</v>
      </c>
      <c r="H333" s="3" t="s">
        <v>1501</v>
      </c>
      <c r="I333" s="3" t="s">
        <v>18</v>
      </c>
      <c r="J333" s="12" t="s">
        <v>1502</v>
      </c>
      <c r="K333" s="2" t="s">
        <v>412</v>
      </c>
      <c r="L333" s="29" t="s">
        <v>1503</v>
      </c>
      <c r="M333" s="2" t="s">
        <v>22</v>
      </c>
      <c r="N333" t="s">
        <v>1925</v>
      </c>
    </row>
    <row r="334" spans="1:14" x14ac:dyDescent="0.2">
      <c r="A334" s="1">
        <f t="shared" si="5"/>
        <v>333</v>
      </c>
      <c r="B334" s="9" t="s">
        <v>1504</v>
      </c>
      <c r="C334" s="9" t="s">
        <v>1505</v>
      </c>
      <c r="D334" s="1" t="s">
        <v>91</v>
      </c>
      <c r="E334" s="1" t="s">
        <v>46</v>
      </c>
      <c r="F334" s="27">
        <v>19470</v>
      </c>
      <c r="G334" s="3" t="s">
        <v>1207</v>
      </c>
      <c r="H334" s="3" t="s">
        <v>1506</v>
      </c>
      <c r="I334" s="3" t="s">
        <v>18</v>
      </c>
      <c r="J334" s="12" t="s">
        <v>1507</v>
      </c>
      <c r="K334" s="2" t="s">
        <v>686</v>
      </c>
      <c r="L334" s="29" t="s">
        <v>1508</v>
      </c>
      <c r="M334" s="2" t="s">
        <v>22</v>
      </c>
      <c r="N334" t="s">
        <v>1925</v>
      </c>
    </row>
    <row r="335" spans="1:14" x14ac:dyDescent="0.2">
      <c r="A335" s="1">
        <f t="shared" si="5"/>
        <v>334</v>
      </c>
      <c r="B335" s="9" t="s">
        <v>1504</v>
      </c>
      <c r="C335" s="3" t="s">
        <v>1509</v>
      </c>
      <c r="D335" s="1" t="s">
        <v>91</v>
      </c>
      <c r="E335" s="1" t="s">
        <v>25</v>
      </c>
      <c r="F335" s="27">
        <v>53280</v>
      </c>
      <c r="G335" s="9" t="s">
        <v>26</v>
      </c>
      <c r="H335" s="3" t="s">
        <v>93</v>
      </c>
      <c r="I335" s="3" t="s">
        <v>18</v>
      </c>
      <c r="J335" s="12" t="s">
        <v>1510</v>
      </c>
      <c r="K335" s="2" t="s">
        <v>686</v>
      </c>
      <c r="L335" s="29" t="s">
        <v>1511</v>
      </c>
      <c r="M335" s="2" t="s">
        <v>22</v>
      </c>
      <c r="N335" t="s">
        <v>1925</v>
      </c>
    </row>
    <row r="336" spans="1:14" x14ac:dyDescent="0.2">
      <c r="A336" s="1">
        <f t="shared" si="5"/>
        <v>335</v>
      </c>
      <c r="B336" s="3" t="s">
        <v>1512</v>
      </c>
      <c r="C336" s="3" t="s">
        <v>1513</v>
      </c>
      <c r="D336" s="1" t="s">
        <v>14</v>
      </c>
      <c r="E336" s="1" t="s">
        <v>46</v>
      </c>
      <c r="F336" s="37">
        <v>50100</v>
      </c>
      <c r="G336" s="3" t="s">
        <v>47</v>
      </c>
      <c r="H336" s="3" t="s">
        <v>1514</v>
      </c>
      <c r="I336" s="3" t="s">
        <v>18</v>
      </c>
      <c r="J336" s="28" t="s">
        <v>1515</v>
      </c>
      <c r="K336" s="2" t="s">
        <v>1236</v>
      </c>
      <c r="L336" s="29" t="s">
        <v>1516</v>
      </c>
      <c r="M336" s="2" t="s">
        <v>22</v>
      </c>
      <c r="N336" t="s">
        <v>1925</v>
      </c>
    </row>
    <row r="337" spans="1:14" x14ac:dyDescent="0.2">
      <c r="A337" s="1">
        <f t="shared" si="5"/>
        <v>336</v>
      </c>
      <c r="B337" s="3" t="s">
        <v>1517</v>
      </c>
      <c r="C337" s="3" t="s">
        <v>1518</v>
      </c>
      <c r="D337" s="1" t="s">
        <v>91</v>
      </c>
      <c r="E337" s="1" t="s">
        <v>81</v>
      </c>
      <c r="F337" s="37">
        <v>5680</v>
      </c>
      <c r="G337" s="3" t="s">
        <v>8</v>
      </c>
      <c r="H337" s="3" t="s">
        <v>93</v>
      </c>
      <c r="I337" s="3" t="s">
        <v>18</v>
      </c>
      <c r="J337" s="28" t="s">
        <v>1519</v>
      </c>
      <c r="K337" s="2" t="s">
        <v>350</v>
      </c>
      <c r="L337" s="29" t="s">
        <v>1520</v>
      </c>
      <c r="M337" s="2" t="s">
        <v>22</v>
      </c>
      <c r="N337" t="s">
        <v>1925</v>
      </c>
    </row>
    <row r="338" spans="1:14" x14ac:dyDescent="0.2">
      <c r="A338" s="1">
        <f t="shared" si="5"/>
        <v>337</v>
      </c>
      <c r="B338" s="3" t="s">
        <v>1521</v>
      </c>
      <c r="C338" s="3" t="s">
        <v>1522</v>
      </c>
      <c r="D338" s="1" t="s">
        <v>14</v>
      </c>
      <c r="E338" s="1" t="s">
        <v>46</v>
      </c>
      <c r="F338" s="30">
        <v>30000</v>
      </c>
      <c r="G338" s="3" t="s">
        <v>47</v>
      </c>
      <c r="H338" s="3" t="s">
        <v>1523</v>
      </c>
      <c r="I338" s="3" t="s">
        <v>18</v>
      </c>
      <c r="J338" s="12" t="s">
        <v>1524</v>
      </c>
      <c r="K338" s="2" t="s">
        <v>350</v>
      </c>
      <c r="L338" s="29" t="s">
        <v>1525</v>
      </c>
      <c r="M338" s="2" t="s">
        <v>22</v>
      </c>
      <c r="N338" t="s">
        <v>1925</v>
      </c>
    </row>
    <row r="339" spans="1:14" x14ac:dyDescent="0.2">
      <c r="A339" s="1">
        <f t="shared" si="5"/>
        <v>338</v>
      </c>
      <c r="B339" s="3" t="s">
        <v>1526</v>
      </c>
      <c r="C339" s="3" t="s">
        <v>1482</v>
      </c>
      <c r="D339" s="1" t="s">
        <v>14</v>
      </c>
      <c r="E339" s="1" t="s">
        <v>46</v>
      </c>
      <c r="F339" s="35">
        <v>30750</v>
      </c>
      <c r="G339" s="3" t="s">
        <v>47</v>
      </c>
      <c r="H339" s="3" t="s">
        <v>1527</v>
      </c>
      <c r="I339" s="3" t="s">
        <v>18</v>
      </c>
      <c r="J339" s="12" t="s">
        <v>1528</v>
      </c>
      <c r="K339" s="2" t="s">
        <v>1236</v>
      </c>
      <c r="L339" s="29" t="s">
        <v>1529</v>
      </c>
      <c r="M339" s="2" t="s">
        <v>22</v>
      </c>
      <c r="N339" t="s">
        <v>1925</v>
      </c>
    </row>
    <row r="340" spans="1:14" x14ac:dyDescent="0.2">
      <c r="A340" s="1">
        <f t="shared" si="5"/>
        <v>339</v>
      </c>
      <c r="B340" s="3" t="s">
        <v>1530</v>
      </c>
      <c r="C340" s="3" t="s">
        <v>1531</v>
      </c>
      <c r="D340" s="1" t="s">
        <v>14</v>
      </c>
      <c r="E340" s="1" t="s">
        <v>46</v>
      </c>
      <c r="F340" s="35">
        <v>27750</v>
      </c>
      <c r="G340" s="3" t="s">
        <v>47</v>
      </c>
      <c r="H340" s="3" t="s">
        <v>1532</v>
      </c>
      <c r="I340" s="3" t="s">
        <v>18</v>
      </c>
      <c r="J340" s="12" t="s">
        <v>1533</v>
      </c>
      <c r="K340" s="2" t="s">
        <v>1534</v>
      </c>
      <c r="L340" s="29" t="s">
        <v>1535</v>
      </c>
      <c r="M340" s="2" t="s">
        <v>22</v>
      </c>
      <c r="N340" t="s">
        <v>1925</v>
      </c>
    </row>
    <row r="341" spans="1:14" x14ac:dyDescent="0.2">
      <c r="A341" s="1">
        <f t="shared" si="5"/>
        <v>340</v>
      </c>
      <c r="B341" s="3" t="s">
        <v>1530</v>
      </c>
      <c r="C341" s="3" t="s">
        <v>1536</v>
      </c>
      <c r="D341" s="1" t="s">
        <v>14</v>
      </c>
      <c r="E341" s="32" t="s">
        <v>25</v>
      </c>
      <c r="F341" s="35">
        <v>157080</v>
      </c>
      <c r="G341" s="9" t="s">
        <v>26</v>
      </c>
      <c r="H341" s="3" t="s">
        <v>1537</v>
      </c>
      <c r="I341" s="3" t="s">
        <v>18</v>
      </c>
      <c r="J341" s="12" t="s">
        <v>1538</v>
      </c>
      <c r="K341" s="2" t="s">
        <v>1534</v>
      </c>
      <c r="L341" s="29" t="s">
        <v>1539</v>
      </c>
      <c r="M341" s="2" t="s">
        <v>22</v>
      </c>
      <c r="N341" t="s">
        <v>1925</v>
      </c>
    </row>
    <row r="342" spans="1:14" x14ac:dyDescent="0.2">
      <c r="A342" s="1">
        <f t="shared" si="5"/>
        <v>341</v>
      </c>
      <c r="B342" s="3" t="s">
        <v>1540</v>
      </c>
      <c r="C342" s="33" t="s">
        <v>1482</v>
      </c>
      <c r="D342" s="1" t="s">
        <v>14</v>
      </c>
      <c r="E342" s="1" t="s">
        <v>46</v>
      </c>
      <c r="F342" s="30">
        <v>54054</v>
      </c>
      <c r="G342" s="3" t="s">
        <v>47</v>
      </c>
      <c r="H342" s="3" t="s">
        <v>1468</v>
      </c>
      <c r="I342" s="3" t="s">
        <v>18</v>
      </c>
      <c r="J342" s="12" t="s">
        <v>1541</v>
      </c>
      <c r="K342" s="2" t="s">
        <v>1203</v>
      </c>
      <c r="L342" s="29" t="s">
        <v>1542</v>
      </c>
      <c r="M342" s="2" t="s">
        <v>22</v>
      </c>
      <c r="N342" t="s">
        <v>1925</v>
      </c>
    </row>
    <row r="343" spans="1:14" x14ac:dyDescent="0.2">
      <c r="A343" s="1">
        <f t="shared" si="5"/>
        <v>342</v>
      </c>
      <c r="B343" s="3" t="s">
        <v>1540</v>
      </c>
      <c r="C343" s="3" t="s">
        <v>1243</v>
      </c>
      <c r="D343" s="1" t="s">
        <v>14</v>
      </c>
      <c r="E343" s="32" t="s">
        <v>25</v>
      </c>
      <c r="F343" s="30">
        <v>243096</v>
      </c>
      <c r="G343" s="9" t="s">
        <v>26</v>
      </c>
      <c r="H343" s="3" t="s">
        <v>1543</v>
      </c>
      <c r="I343" s="3" t="s">
        <v>18</v>
      </c>
      <c r="J343" s="12" t="s">
        <v>1544</v>
      </c>
      <c r="K343" s="2" t="s">
        <v>1203</v>
      </c>
      <c r="L343" s="29" t="s">
        <v>1545</v>
      </c>
      <c r="M343" s="2" t="s">
        <v>22</v>
      </c>
      <c r="N343" t="s">
        <v>1925</v>
      </c>
    </row>
    <row r="344" spans="1:14" x14ac:dyDescent="0.2">
      <c r="A344" s="1">
        <f t="shared" si="5"/>
        <v>343</v>
      </c>
      <c r="B344" s="9" t="s">
        <v>1540</v>
      </c>
      <c r="C344" s="9" t="s">
        <v>270</v>
      </c>
      <c r="D344" s="1" t="s">
        <v>91</v>
      </c>
      <c r="E344" s="1" t="s">
        <v>702</v>
      </c>
      <c r="F344" s="1" t="s">
        <v>1546</v>
      </c>
      <c r="G344" s="3" t="s">
        <v>8</v>
      </c>
      <c r="H344" s="3" t="s">
        <v>270</v>
      </c>
      <c r="I344" s="3" t="s">
        <v>18</v>
      </c>
      <c r="J344" s="12" t="s">
        <v>1547</v>
      </c>
      <c r="K344" s="2" t="s">
        <v>1203</v>
      </c>
      <c r="L344" s="29" t="s">
        <v>1548</v>
      </c>
      <c r="M344" s="2" t="s">
        <v>22</v>
      </c>
      <c r="N344" t="s">
        <v>1925</v>
      </c>
    </row>
    <row r="345" spans="1:14" x14ac:dyDescent="0.2">
      <c r="A345" s="1">
        <f t="shared" si="5"/>
        <v>344</v>
      </c>
      <c r="B345" s="3" t="s">
        <v>1540</v>
      </c>
      <c r="C345" s="3" t="s">
        <v>1549</v>
      </c>
      <c r="D345" s="1" t="s">
        <v>91</v>
      </c>
      <c r="E345" s="1" t="s">
        <v>702</v>
      </c>
      <c r="F345" s="1" t="s">
        <v>1546</v>
      </c>
      <c r="G345" s="3" t="s">
        <v>8</v>
      </c>
      <c r="H345" s="3" t="s">
        <v>40</v>
      </c>
      <c r="I345" s="3" t="s">
        <v>18</v>
      </c>
      <c r="J345" s="28" t="s">
        <v>1550</v>
      </c>
      <c r="K345" s="2" t="s">
        <v>1203</v>
      </c>
      <c r="L345" s="29" t="s">
        <v>1551</v>
      </c>
      <c r="M345" s="2" t="s">
        <v>22</v>
      </c>
      <c r="N345" t="s">
        <v>1925</v>
      </c>
    </row>
    <row r="346" spans="1:14" x14ac:dyDescent="0.2">
      <c r="A346" s="1">
        <f t="shared" si="5"/>
        <v>345</v>
      </c>
      <c r="B346" s="3" t="s">
        <v>1540</v>
      </c>
      <c r="C346" s="3" t="s">
        <v>1552</v>
      </c>
      <c r="D346" s="1" t="s">
        <v>91</v>
      </c>
      <c r="E346" s="1" t="s">
        <v>702</v>
      </c>
      <c r="F346" s="1" t="s">
        <v>1546</v>
      </c>
      <c r="G346" s="3" t="s">
        <v>8</v>
      </c>
      <c r="H346" s="3" t="s">
        <v>40</v>
      </c>
      <c r="I346" s="3" t="s">
        <v>18</v>
      </c>
      <c r="J346" s="28" t="s">
        <v>1553</v>
      </c>
      <c r="K346" s="2" t="s">
        <v>1203</v>
      </c>
      <c r="L346" s="29" t="s">
        <v>1554</v>
      </c>
      <c r="M346" s="2" t="s">
        <v>22</v>
      </c>
      <c r="N346" t="s">
        <v>1925</v>
      </c>
    </row>
    <row r="347" spans="1:14" x14ac:dyDescent="0.2">
      <c r="A347" s="1">
        <f t="shared" si="5"/>
        <v>346</v>
      </c>
      <c r="B347" s="9" t="s">
        <v>1555</v>
      </c>
      <c r="C347" s="9" t="s">
        <v>1556</v>
      </c>
      <c r="D347" s="1" t="s">
        <v>91</v>
      </c>
      <c r="E347" s="1" t="s">
        <v>46</v>
      </c>
      <c r="F347" s="31">
        <v>43772</v>
      </c>
      <c r="G347" s="3" t="s">
        <v>1207</v>
      </c>
      <c r="H347" s="3" t="s">
        <v>1557</v>
      </c>
      <c r="I347" s="3" t="s">
        <v>18</v>
      </c>
      <c r="J347" s="12" t="s">
        <v>1558</v>
      </c>
      <c r="K347" s="2" t="s">
        <v>686</v>
      </c>
      <c r="L347" s="29" t="s">
        <v>1559</v>
      </c>
      <c r="M347" s="2" t="s">
        <v>22</v>
      </c>
      <c r="N347" t="s">
        <v>1925</v>
      </c>
    </row>
    <row r="348" spans="1:14" x14ac:dyDescent="0.2">
      <c r="A348" s="1">
        <f t="shared" si="5"/>
        <v>347</v>
      </c>
      <c r="B348" s="3" t="s">
        <v>1560</v>
      </c>
      <c r="C348" s="3" t="s">
        <v>1561</v>
      </c>
      <c r="D348" s="1" t="s">
        <v>14</v>
      </c>
      <c r="E348" s="1" t="s">
        <v>46</v>
      </c>
      <c r="F348" s="31">
        <v>37635</v>
      </c>
      <c r="G348" s="3" t="s">
        <v>47</v>
      </c>
      <c r="H348" s="3" t="s">
        <v>1562</v>
      </c>
      <c r="I348" s="3" t="s">
        <v>18</v>
      </c>
      <c r="J348" s="12" t="s">
        <v>1563</v>
      </c>
      <c r="K348" s="2" t="s">
        <v>1236</v>
      </c>
      <c r="L348" s="29" t="s">
        <v>1564</v>
      </c>
      <c r="M348" s="2" t="s">
        <v>22</v>
      </c>
      <c r="N348" t="s">
        <v>1925</v>
      </c>
    </row>
    <row r="349" spans="1:14" x14ac:dyDescent="0.2">
      <c r="A349" s="1">
        <f t="shared" si="5"/>
        <v>348</v>
      </c>
      <c r="B349" s="3" t="s">
        <v>1560</v>
      </c>
      <c r="C349" s="3" t="s">
        <v>1149</v>
      </c>
      <c r="D349" s="1" t="s">
        <v>14</v>
      </c>
      <c r="E349" s="32" t="s">
        <v>25</v>
      </c>
      <c r="F349" s="30">
        <v>208360</v>
      </c>
      <c r="G349" s="9" t="s">
        <v>26</v>
      </c>
      <c r="H349" s="3" t="s">
        <v>1565</v>
      </c>
      <c r="I349" s="3" t="s">
        <v>18</v>
      </c>
      <c r="J349" s="42" t="s">
        <v>1566</v>
      </c>
      <c r="K349" s="2" t="s">
        <v>1236</v>
      </c>
      <c r="L349" s="29" t="s">
        <v>1567</v>
      </c>
      <c r="M349" s="2" t="s">
        <v>22</v>
      </c>
      <c r="N349" t="s">
        <v>1925</v>
      </c>
    </row>
    <row r="350" spans="1:14" x14ac:dyDescent="0.2">
      <c r="A350" s="1">
        <f t="shared" si="5"/>
        <v>349</v>
      </c>
      <c r="B350" s="9" t="s">
        <v>1568</v>
      </c>
      <c r="C350" s="9" t="s">
        <v>1569</v>
      </c>
      <c r="D350" s="1" t="s">
        <v>14</v>
      </c>
      <c r="E350" s="1" t="s">
        <v>25</v>
      </c>
      <c r="F350" s="31">
        <v>111520</v>
      </c>
      <c r="G350" s="9" t="s">
        <v>26</v>
      </c>
      <c r="H350" s="3" t="s">
        <v>1570</v>
      </c>
      <c r="I350" s="3" t="s">
        <v>18</v>
      </c>
      <c r="J350" s="12" t="s">
        <v>1571</v>
      </c>
      <c r="K350" s="2" t="s">
        <v>686</v>
      </c>
      <c r="L350" s="29" t="s">
        <v>1572</v>
      </c>
      <c r="M350" s="2" t="s">
        <v>22</v>
      </c>
      <c r="N350" t="s">
        <v>1925</v>
      </c>
    </row>
    <row r="351" spans="1:14" x14ac:dyDescent="0.2">
      <c r="A351" s="1">
        <f t="shared" si="5"/>
        <v>350</v>
      </c>
      <c r="B351" s="41" t="s">
        <v>1573</v>
      </c>
      <c r="C351" s="41" t="s">
        <v>1574</v>
      </c>
      <c r="D351" s="40" t="s">
        <v>14</v>
      </c>
      <c r="E351" s="1" t="s">
        <v>46</v>
      </c>
      <c r="F351" s="43">
        <v>42000</v>
      </c>
      <c r="G351" s="41" t="s">
        <v>47</v>
      </c>
      <c r="H351" s="41" t="s">
        <v>503</v>
      </c>
      <c r="I351" s="3" t="s">
        <v>18</v>
      </c>
      <c r="J351" s="44" t="s">
        <v>1575</v>
      </c>
      <c r="K351" s="2" t="s">
        <v>1115</v>
      </c>
      <c r="L351" s="45" t="s">
        <v>1576</v>
      </c>
      <c r="M351" s="2" t="s">
        <v>22</v>
      </c>
      <c r="N351" t="s">
        <v>1925</v>
      </c>
    </row>
    <row r="352" spans="1:14" x14ac:dyDescent="0.2">
      <c r="A352" s="1">
        <f t="shared" si="5"/>
        <v>351</v>
      </c>
      <c r="B352" s="3" t="s">
        <v>1577</v>
      </c>
      <c r="C352" s="3" t="s">
        <v>1578</v>
      </c>
      <c r="D352" s="1" t="s">
        <v>91</v>
      </c>
      <c r="E352" s="1" t="s">
        <v>81</v>
      </c>
      <c r="F352" s="34">
        <v>11625</v>
      </c>
      <c r="G352" s="3" t="s">
        <v>8</v>
      </c>
      <c r="H352" s="3" t="s">
        <v>1579</v>
      </c>
      <c r="I352" s="3" t="s">
        <v>18</v>
      </c>
      <c r="J352" s="28" t="s">
        <v>1580</v>
      </c>
      <c r="K352" s="2" t="s">
        <v>686</v>
      </c>
      <c r="L352" s="29" t="s">
        <v>1581</v>
      </c>
      <c r="M352" s="2" t="s">
        <v>22</v>
      </c>
      <c r="N352" t="s">
        <v>1925</v>
      </c>
    </row>
    <row r="353" spans="1:14" x14ac:dyDescent="0.2">
      <c r="A353" s="1">
        <f t="shared" si="5"/>
        <v>352</v>
      </c>
      <c r="B353" s="9" t="s">
        <v>1582</v>
      </c>
      <c r="C353" s="3" t="s">
        <v>1178</v>
      </c>
      <c r="D353" s="1" t="s">
        <v>14</v>
      </c>
      <c r="E353" s="1" t="s">
        <v>46</v>
      </c>
      <c r="F353" s="31">
        <v>29970</v>
      </c>
      <c r="G353" s="3" t="s">
        <v>47</v>
      </c>
      <c r="H353" s="3" t="s">
        <v>1583</v>
      </c>
      <c r="I353" s="3" t="s">
        <v>18</v>
      </c>
      <c r="J353" s="12" t="s">
        <v>1584</v>
      </c>
      <c r="K353" s="2" t="s">
        <v>1585</v>
      </c>
      <c r="L353" s="29" t="s">
        <v>1586</v>
      </c>
      <c r="M353" s="2" t="s">
        <v>22</v>
      </c>
      <c r="N353" t="s">
        <v>1925</v>
      </c>
    </row>
    <row r="354" spans="1:14" x14ac:dyDescent="0.2">
      <c r="A354" s="1">
        <f t="shared" si="5"/>
        <v>353</v>
      </c>
      <c r="B354" s="3" t="s">
        <v>1587</v>
      </c>
      <c r="C354" s="3" t="s">
        <v>1588</v>
      </c>
      <c r="D354" s="1" t="s">
        <v>91</v>
      </c>
      <c r="E354" s="1" t="s">
        <v>81</v>
      </c>
      <c r="F354" s="37">
        <v>22500</v>
      </c>
      <c r="G354" s="3" t="s">
        <v>1207</v>
      </c>
      <c r="H354" s="3" t="s">
        <v>133</v>
      </c>
      <c r="I354" s="3" t="s">
        <v>18</v>
      </c>
      <c r="J354" s="28" t="s">
        <v>1589</v>
      </c>
      <c r="K354" s="2" t="s">
        <v>1175</v>
      </c>
      <c r="L354" s="29" t="s">
        <v>1590</v>
      </c>
      <c r="M354" s="2" t="s">
        <v>22</v>
      </c>
      <c r="N354" t="s">
        <v>1925</v>
      </c>
    </row>
    <row r="355" spans="1:14" x14ac:dyDescent="0.2">
      <c r="A355" s="1">
        <f t="shared" si="5"/>
        <v>354</v>
      </c>
      <c r="B355" s="3" t="s">
        <v>1591</v>
      </c>
      <c r="C355" s="3" t="s">
        <v>1592</v>
      </c>
      <c r="D355" s="1" t="s">
        <v>14</v>
      </c>
      <c r="E355" s="1" t="s">
        <v>25</v>
      </c>
      <c r="F355" s="35">
        <v>100920</v>
      </c>
      <c r="G355" s="9" t="s">
        <v>26</v>
      </c>
      <c r="H355" s="3" t="s">
        <v>1080</v>
      </c>
      <c r="I355" s="3" t="s">
        <v>18</v>
      </c>
      <c r="J355" s="12" t="s">
        <v>1593</v>
      </c>
      <c r="K355" s="2" t="s">
        <v>1175</v>
      </c>
      <c r="L355" s="29" t="s">
        <v>1594</v>
      </c>
      <c r="M355" s="2" t="s">
        <v>22</v>
      </c>
      <c r="N355" t="s">
        <v>1925</v>
      </c>
    </row>
    <row r="356" spans="1:14" x14ac:dyDescent="0.2">
      <c r="A356" s="1">
        <f t="shared" si="5"/>
        <v>355</v>
      </c>
      <c r="B356" s="3" t="s">
        <v>1595</v>
      </c>
      <c r="C356" s="3" t="s">
        <v>1596</v>
      </c>
      <c r="D356" s="1" t="s">
        <v>121</v>
      </c>
      <c r="E356" s="1" t="s">
        <v>1597</v>
      </c>
      <c r="F356" s="36">
        <v>8780</v>
      </c>
      <c r="G356" s="3" t="s">
        <v>8</v>
      </c>
      <c r="H356" s="3" t="s">
        <v>40</v>
      </c>
      <c r="I356" s="3" t="s">
        <v>18</v>
      </c>
      <c r="J356" s="28" t="s">
        <v>1598</v>
      </c>
      <c r="K356" s="2" t="s">
        <v>1599</v>
      </c>
      <c r="L356" s="29" t="s">
        <v>1600</v>
      </c>
      <c r="M356" s="2" t="s">
        <v>22</v>
      </c>
      <c r="N356" t="s">
        <v>1925</v>
      </c>
    </row>
    <row r="357" spans="1:14" x14ac:dyDescent="0.2">
      <c r="A357" s="32">
        <f t="shared" si="5"/>
        <v>356</v>
      </c>
      <c r="B357" s="3" t="s">
        <v>1595</v>
      </c>
      <c r="C357" s="33" t="s">
        <v>1601</v>
      </c>
      <c r="D357" s="1" t="s">
        <v>121</v>
      </c>
      <c r="E357" s="32" t="s">
        <v>1597</v>
      </c>
      <c r="F357" s="38">
        <v>8260</v>
      </c>
      <c r="G357" s="3" t="s">
        <v>8</v>
      </c>
      <c r="H357" s="3" t="s">
        <v>503</v>
      </c>
      <c r="I357" s="3" t="s">
        <v>18</v>
      </c>
      <c r="J357" s="28" t="s">
        <v>1602</v>
      </c>
      <c r="K357" s="2" t="s">
        <v>1599</v>
      </c>
      <c r="L357" s="29" t="s">
        <v>1603</v>
      </c>
      <c r="M357" s="2" t="s">
        <v>22</v>
      </c>
      <c r="N357" t="s">
        <v>1925</v>
      </c>
    </row>
    <row r="358" spans="1:14" x14ac:dyDescent="0.2">
      <c r="A358" s="1">
        <f t="shared" si="5"/>
        <v>357</v>
      </c>
      <c r="B358" s="3" t="s">
        <v>1595</v>
      </c>
      <c r="C358" s="9" t="s">
        <v>1604</v>
      </c>
      <c r="D358" s="1" t="s">
        <v>91</v>
      </c>
      <c r="E358" s="1" t="s">
        <v>1605</v>
      </c>
      <c r="F358" s="36">
        <v>3000</v>
      </c>
      <c r="G358" s="3" t="s">
        <v>8</v>
      </c>
      <c r="H358" s="3" t="s">
        <v>40</v>
      </c>
      <c r="I358" s="3" t="s">
        <v>18</v>
      </c>
      <c r="J358" s="24" t="s">
        <v>1606</v>
      </c>
      <c r="K358" s="2" t="s">
        <v>1599</v>
      </c>
      <c r="L358" s="25" t="s">
        <v>1607</v>
      </c>
      <c r="M358" s="2" t="s">
        <v>22</v>
      </c>
      <c r="N358" t="s">
        <v>1925</v>
      </c>
    </row>
    <row r="359" spans="1:14" x14ac:dyDescent="0.2">
      <c r="A359" s="1">
        <f t="shared" si="5"/>
        <v>358</v>
      </c>
      <c r="B359" s="3" t="s">
        <v>1595</v>
      </c>
      <c r="C359" s="9" t="s">
        <v>1608</v>
      </c>
      <c r="D359" s="1" t="s">
        <v>91</v>
      </c>
      <c r="E359" s="1" t="s">
        <v>46</v>
      </c>
      <c r="F359" s="36">
        <v>41750</v>
      </c>
      <c r="G359" s="9" t="s">
        <v>26</v>
      </c>
      <c r="H359" s="3" t="s">
        <v>1609</v>
      </c>
      <c r="I359" s="3" t="s">
        <v>18</v>
      </c>
      <c r="J359" s="24" t="s">
        <v>1610</v>
      </c>
      <c r="K359" s="2" t="s">
        <v>1599</v>
      </c>
      <c r="L359" s="25" t="s">
        <v>1611</v>
      </c>
      <c r="M359" s="2" t="s">
        <v>22</v>
      </c>
      <c r="N359" t="s">
        <v>1925</v>
      </c>
    </row>
    <row r="360" spans="1:14" x14ac:dyDescent="0.2">
      <c r="A360" s="1">
        <f t="shared" si="5"/>
        <v>359</v>
      </c>
      <c r="B360" s="9" t="s">
        <v>1612</v>
      </c>
      <c r="C360" s="3" t="s">
        <v>1447</v>
      </c>
      <c r="D360" s="1" t="s">
        <v>14</v>
      </c>
      <c r="E360" s="1" t="s">
        <v>25</v>
      </c>
      <c r="F360" s="27">
        <v>135168.79999999999</v>
      </c>
      <c r="G360" s="9" t="s">
        <v>26</v>
      </c>
      <c r="H360" s="3" t="s">
        <v>1613</v>
      </c>
      <c r="I360" s="3" t="s">
        <v>18</v>
      </c>
      <c r="J360" s="12" t="s">
        <v>1614</v>
      </c>
      <c r="K360" s="2" t="s">
        <v>1175</v>
      </c>
      <c r="L360" s="29" t="s">
        <v>1615</v>
      </c>
      <c r="M360" s="2" t="s">
        <v>22</v>
      </c>
      <c r="N360" t="s">
        <v>1925</v>
      </c>
    </row>
    <row r="361" spans="1:14" x14ac:dyDescent="0.2">
      <c r="A361" s="1">
        <f t="shared" si="5"/>
        <v>360</v>
      </c>
      <c r="B361" s="9" t="s">
        <v>1612</v>
      </c>
      <c r="C361" s="9" t="s">
        <v>1616</v>
      </c>
      <c r="D361" s="1" t="s">
        <v>91</v>
      </c>
      <c r="E361" s="1" t="s">
        <v>210</v>
      </c>
      <c r="F361" s="27">
        <v>16368</v>
      </c>
      <c r="G361" s="3" t="s">
        <v>1207</v>
      </c>
      <c r="H361" s="3" t="s">
        <v>40</v>
      </c>
      <c r="I361" s="3" t="s">
        <v>18</v>
      </c>
      <c r="J361" s="12" t="s">
        <v>1617</v>
      </c>
      <c r="K361" s="2" t="s">
        <v>1175</v>
      </c>
      <c r="L361" s="29" t="s">
        <v>1618</v>
      </c>
      <c r="M361" s="2" t="s">
        <v>22</v>
      </c>
      <c r="N361" t="s">
        <v>1925</v>
      </c>
    </row>
    <row r="362" spans="1:14" x14ac:dyDescent="0.2">
      <c r="A362" s="1">
        <f t="shared" si="5"/>
        <v>361</v>
      </c>
      <c r="B362" s="3" t="s">
        <v>1619</v>
      </c>
      <c r="C362" s="3" t="s">
        <v>1620</v>
      </c>
      <c r="D362" s="1" t="s">
        <v>91</v>
      </c>
      <c r="E362" s="1" t="s">
        <v>92</v>
      </c>
      <c r="F362" s="37">
        <v>2725</v>
      </c>
      <c r="G362" s="3" t="s">
        <v>8</v>
      </c>
      <c r="H362" s="3" t="s">
        <v>1621</v>
      </c>
      <c r="I362" s="3" t="s">
        <v>18</v>
      </c>
      <c r="J362" s="28" t="s">
        <v>1622</v>
      </c>
      <c r="K362" s="2" t="s">
        <v>350</v>
      </c>
      <c r="L362" s="29" t="s">
        <v>1623</v>
      </c>
      <c r="M362" s="2" t="s">
        <v>22</v>
      </c>
      <c r="N362" t="s">
        <v>1925</v>
      </c>
    </row>
    <row r="363" spans="1:14" x14ac:dyDescent="0.2">
      <c r="A363" s="1">
        <f t="shared" si="5"/>
        <v>362</v>
      </c>
      <c r="B363" s="3" t="s">
        <v>1619</v>
      </c>
      <c r="C363" s="3" t="s">
        <v>1213</v>
      </c>
      <c r="D363" s="1" t="s">
        <v>91</v>
      </c>
      <c r="E363" s="1" t="s">
        <v>92</v>
      </c>
      <c r="F363" s="37">
        <v>26275</v>
      </c>
      <c r="G363" s="3" t="s">
        <v>8</v>
      </c>
      <c r="H363" s="3" t="s">
        <v>114</v>
      </c>
      <c r="I363" s="3" t="s">
        <v>18</v>
      </c>
      <c r="J363" s="28" t="s">
        <v>1624</v>
      </c>
      <c r="K363" s="2" t="s">
        <v>350</v>
      </c>
      <c r="L363" s="29" t="s">
        <v>1625</v>
      </c>
      <c r="M363" s="2" t="s">
        <v>22</v>
      </c>
      <c r="N363" t="s">
        <v>1925</v>
      </c>
    </row>
    <row r="364" spans="1:14" x14ac:dyDescent="0.2">
      <c r="A364" s="1">
        <f t="shared" si="5"/>
        <v>363</v>
      </c>
      <c r="B364" s="3" t="s">
        <v>1626</v>
      </c>
      <c r="C364" s="3" t="s">
        <v>1569</v>
      </c>
      <c r="D364" s="1" t="s">
        <v>14</v>
      </c>
      <c r="E364" s="1" t="s">
        <v>25</v>
      </c>
      <c r="F364" s="27">
        <v>252040</v>
      </c>
      <c r="G364" s="9" t="s">
        <v>26</v>
      </c>
      <c r="H364" s="3" t="s">
        <v>1230</v>
      </c>
      <c r="I364" s="3" t="s">
        <v>18</v>
      </c>
      <c r="J364" s="12" t="s">
        <v>1627</v>
      </c>
      <c r="K364" s="2" t="s">
        <v>1220</v>
      </c>
      <c r="L364" s="29" t="s">
        <v>1628</v>
      </c>
      <c r="M364" s="2" t="s">
        <v>22</v>
      </c>
      <c r="N364" t="s">
        <v>1925</v>
      </c>
    </row>
    <row r="365" spans="1:14" x14ac:dyDescent="0.2">
      <c r="A365" s="1">
        <f t="shared" si="5"/>
        <v>364</v>
      </c>
      <c r="B365" s="3" t="s">
        <v>1629</v>
      </c>
      <c r="C365" s="3" t="s">
        <v>1630</v>
      </c>
      <c r="D365" s="1" t="s">
        <v>91</v>
      </c>
      <c r="E365" s="1" t="s">
        <v>383</v>
      </c>
      <c r="F365" s="37">
        <v>14800</v>
      </c>
      <c r="G365" s="3" t="s">
        <v>8</v>
      </c>
      <c r="H365" s="3" t="s">
        <v>114</v>
      </c>
      <c r="I365" s="3" t="s">
        <v>18</v>
      </c>
      <c r="J365" s="28" t="s">
        <v>1631</v>
      </c>
      <c r="K365" s="2" t="s">
        <v>1220</v>
      </c>
      <c r="L365" s="29" t="s">
        <v>1632</v>
      </c>
      <c r="M365" s="2" t="s">
        <v>22</v>
      </c>
      <c r="N365" t="s">
        <v>1925</v>
      </c>
    </row>
    <row r="366" spans="1:14" x14ac:dyDescent="0.2">
      <c r="A366" s="1">
        <f t="shared" si="5"/>
        <v>365</v>
      </c>
      <c r="B366" s="3" t="s">
        <v>1633</v>
      </c>
      <c r="C366" s="33" t="s">
        <v>1482</v>
      </c>
      <c r="D366" s="1" t="s">
        <v>91</v>
      </c>
      <c r="E366" s="1" t="s">
        <v>46</v>
      </c>
      <c r="F366" s="37">
        <v>60450</v>
      </c>
      <c r="G366" s="3" t="s">
        <v>1207</v>
      </c>
      <c r="H366" s="3" t="s">
        <v>800</v>
      </c>
      <c r="I366" s="3" t="s">
        <v>18</v>
      </c>
      <c r="J366" s="28" t="s">
        <v>1634</v>
      </c>
      <c r="K366" s="2" t="s">
        <v>1115</v>
      </c>
      <c r="L366" s="29" t="s">
        <v>1635</v>
      </c>
      <c r="M366" s="2" t="s">
        <v>22</v>
      </c>
      <c r="N366" t="s">
        <v>1925</v>
      </c>
    </row>
    <row r="367" spans="1:14" x14ac:dyDescent="0.2">
      <c r="A367" s="1">
        <f t="shared" si="5"/>
        <v>366</v>
      </c>
      <c r="B367" s="3" t="s">
        <v>1636</v>
      </c>
      <c r="C367" s="3" t="s">
        <v>1536</v>
      </c>
      <c r="D367" s="1" t="s">
        <v>14</v>
      </c>
      <c r="E367" s="1" t="s">
        <v>25</v>
      </c>
      <c r="F367" s="35">
        <v>140928</v>
      </c>
      <c r="G367" s="9" t="s">
        <v>26</v>
      </c>
      <c r="H367" s="3" t="s">
        <v>1637</v>
      </c>
      <c r="I367" s="3" t="s">
        <v>18</v>
      </c>
      <c r="J367" s="12" t="s">
        <v>1638</v>
      </c>
      <c r="K367" s="2" t="s">
        <v>1220</v>
      </c>
      <c r="L367" s="29" t="s">
        <v>1639</v>
      </c>
      <c r="M367" s="2" t="s">
        <v>22</v>
      </c>
      <c r="N367" t="s">
        <v>1925</v>
      </c>
    </row>
    <row r="368" spans="1:14" x14ac:dyDescent="0.2">
      <c r="A368" s="1">
        <f t="shared" si="5"/>
        <v>367</v>
      </c>
      <c r="B368" s="9" t="s">
        <v>1640</v>
      </c>
      <c r="C368" s="9" t="s">
        <v>1201</v>
      </c>
      <c r="D368" s="40" t="s">
        <v>14</v>
      </c>
      <c r="E368" s="1" t="s">
        <v>81</v>
      </c>
      <c r="F368" s="36">
        <v>8298</v>
      </c>
      <c r="G368" s="3" t="s">
        <v>8</v>
      </c>
      <c r="H368" s="3" t="s">
        <v>676</v>
      </c>
      <c r="I368" s="3" t="s">
        <v>18</v>
      </c>
      <c r="J368" s="12" t="s">
        <v>1641</v>
      </c>
      <c r="K368" s="2" t="s">
        <v>1131</v>
      </c>
      <c r="L368" s="25" t="s">
        <v>1642</v>
      </c>
      <c r="M368" s="2" t="s">
        <v>22</v>
      </c>
      <c r="N368" t="s">
        <v>1925</v>
      </c>
    </row>
    <row r="369" spans="1:14" x14ac:dyDescent="0.2">
      <c r="A369" s="1">
        <f t="shared" si="5"/>
        <v>368</v>
      </c>
      <c r="B369" s="9" t="s">
        <v>1640</v>
      </c>
      <c r="C369" s="9" t="s">
        <v>1166</v>
      </c>
      <c r="D369" s="40" t="s">
        <v>14</v>
      </c>
      <c r="E369" s="1" t="s">
        <v>46</v>
      </c>
      <c r="F369" s="36">
        <v>55400</v>
      </c>
      <c r="G369" s="41" t="s">
        <v>47</v>
      </c>
      <c r="H369" s="3" t="s">
        <v>1353</v>
      </c>
      <c r="I369" s="3" t="s">
        <v>18</v>
      </c>
      <c r="J369" s="12" t="s">
        <v>1643</v>
      </c>
      <c r="K369" s="2" t="s">
        <v>1131</v>
      </c>
      <c r="L369" s="25" t="s">
        <v>1644</v>
      </c>
      <c r="M369" s="2" t="s">
        <v>22</v>
      </c>
      <c r="N369" t="s">
        <v>1925</v>
      </c>
    </row>
    <row r="370" spans="1:14" x14ac:dyDescent="0.2">
      <c r="A370" s="1">
        <f t="shared" si="5"/>
        <v>369</v>
      </c>
      <c r="B370" s="46" t="s">
        <v>1645</v>
      </c>
      <c r="C370" s="9" t="s">
        <v>1646</v>
      </c>
      <c r="D370" s="1" t="s">
        <v>14</v>
      </c>
      <c r="E370" s="1" t="s">
        <v>25</v>
      </c>
      <c r="F370" s="3" t="s">
        <v>1647</v>
      </c>
      <c r="G370" s="9" t="s">
        <v>26</v>
      </c>
      <c r="H370" s="3" t="s">
        <v>1648</v>
      </c>
      <c r="I370" s="3" t="s">
        <v>18</v>
      </c>
      <c r="J370" s="12" t="s">
        <v>1649</v>
      </c>
      <c r="K370" s="2" t="s">
        <v>686</v>
      </c>
      <c r="L370" s="25" t="s">
        <v>1650</v>
      </c>
      <c r="M370" s="2" t="s">
        <v>22</v>
      </c>
      <c r="N370" t="s">
        <v>1925</v>
      </c>
    </row>
    <row r="371" spans="1:14" x14ac:dyDescent="0.2">
      <c r="A371" s="1">
        <f t="shared" si="5"/>
        <v>370</v>
      </c>
      <c r="B371" s="9" t="s">
        <v>1651</v>
      </c>
      <c r="C371" s="9" t="s">
        <v>1652</v>
      </c>
      <c r="D371" s="1" t="s">
        <v>14</v>
      </c>
      <c r="E371" s="1" t="s">
        <v>25</v>
      </c>
      <c r="F371" s="31">
        <v>55120</v>
      </c>
      <c r="G371" s="9" t="s">
        <v>26</v>
      </c>
      <c r="H371" s="3" t="s">
        <v>133</v>
      </c>
      <c r="I371" s="3" t="s">
        <v>18</v>
      </c>
      <c r="J371" s="12" t="s">
        <v>1653</v>
      </c>
      <c r="K371" s="2" t="s">
        <v>1175</v>
      </c>
      <c r="L371" s="29" t="s">
        <v>1654</v>
      </c>
      <c r="M371" s="2" t="s">
        <v>22</v>
      </c>
      <c r="N371" t="s">
        <v>1925</v>
      </c>
    </row>
    <row r="372" spans="1:14" x14ac:dyDescent="0.2">
      <c r="A372" s="1">
        <f t="shared" si="5"/>
        <v>371</v>
      </c>
      <c r="B372" s="3" t="s">
        <v>1655</v>
      </c>
      <c r="C372" s="3" t="s">
        <v>1656</v>
      </c>
      <c r="D372" s="1" t="s">
        <v>14</v>
      </c>
      <c r="E372" s="1" t="s">
        <v>25</v>
      </c>
      <c r="F372" s="1" t="s">
        <v>1657</v>
      </c>
      <c r="G372" s="9" t="s">
        <v>26</v>
      </c>
      <c r="H372" s="3" t="s">
        <v>1658</v>
      </c>
      <c r="I372" s="3" t="s">
        <v>18</v>
      </c>
      <c r="J372" s="28" t="s">
        <v>1659</v>
      </c>
      <c r="K372" s="2" t="s">
        <v>1236</v>
      </c>
      <c r="L372" s="29" t="s">
        <v>1660</v>
      </c>
      <c r="M372" s="2" t="s">
        <v>22</v>
      </c>
      <c r="N372" t="s">
        <v>1925</v>
      </c>
    </row>
    <row r="373" spans="1:14" x14ac:dyDescent="0.2">
      <c r="A373" s="1">
        <f t="shared" si="5"/>
        <v>372</v>
      </c>
      <c r="B373" s="3" t="s">
        <v>1661</v>
      </c>
      <c r="C373" s="3" t="s">
        <v>1662</v>
      </c>
      <c r="D373" s="1" t="s">
        <v>14</v>
      </c>
      <c r="E373" s="1" t="s">
        <v>46</v>
      </c>
      <c r="F373" s="30">
        <v>39060</v>
      </c>
      <c r="G373" s="3" t="s">
        <v>47</v>
      </c>
      <c r="H373" s="3" t="s">
        <v>1663</v>
      </c>
      <c r="I373" s="3" t="s">
        <v>18</v>
      </c>
      <c r="J373" s="12" t="s">
        <v>1664</v>
      </c>
      <c r="K373" s="2" t="s">
        <v>1585</v>
      </c>
      <c r="L373" s="29" t="s">
        <v>1665</v>
      </c>
      <c r="M373" s="2" t="s">
        <v>22</v>
      </c>
      <c r="N373" t="s">
        <v>1925</v>
      </c>
    </row>
    <row r="374" spans="1:14" x14ac:dyDescent="0.2">
      <c r="A374" s="1">
        <f t="shared" si="5"/>
        <v>373</v>
      </c>
      <c r="B374" s="3" t="s">
        <v>1666</v>
      </c>
      <c r="C374" s="3" t="s">
        <v>1667</v>
      </c>
      <c r="D374" s="1" t="s">
        <v>14</v>
      </c>
      <c r="E374" s="1" t="s">
        <v>25</v>
      </c>
      <c r="F374" s="36">
        <v>177472</v>
      </c>
      <c r="G374" s="9" t="s">
        <v>26</v>
      </c>
      <c r="H374" s="3" t="s">
        <v>1073</v>
      </c>
      <c r="I374" s="3" t="s">
        <v>18</v>
      </c>
      <c r="J374" s="12" t="s">
        <v>1668</v>
      </c>
      <c r="K374" s="2" t="s">
        <v>1175</v>
      </c>
      <c r="L374" s="29" t="s">
        <v>1669</v>
      </c>
      <c r="M374" s="2" t="s">
        <v>22</v>
      </c>
      <c r="N374" t="s">
        <v>1925</v>
      </c>
    </row>
    <row r="375" spans="1:14" x14ac:dyDescent="0.2">
      <c r="A375" s="1">
        <f t="shared" si="5"/>
        <v>374</v>
      </c>
      <c r="B375" s="3" t="s">
        <v>1670</v>
      </c>
      <c r="C375" s="3" t="s">
        <v>1671</v>
      </c>
      <c r="D375" s="1" t="s">
        <v>14</v>
      </c>
      <c r="E375" s="1" t="s">
        <v>25</v>
      </c>
      <c r="F375" s="35">
        <v>126200</v>
      </c>
      <c r="G375" s="9" t="s">
        <v>26</v>
      </c>
      <c r="H375" s="3" t="s">
        <v>40</v>
      </c>
      <c r="I375" s="3" t="s">
        <v>18</v>
      </c>
      <c r="J375" s="12" t="s">
        <v>1672</v>
      </c>
      <c r="K375" s="2" t="s">
        <v>1152</v>
      </c>
      <c r="L375" s="29" t="s">
        <v>1673</v>
      </c>
      <c r="M375" s="2" t="s">
        <v>22</v>
      </c>
      <c r="N375" t="s">
        <v>1925</v>
      </c>
    </row>
    <row r="376" spans="1:14" x14ac:dyDescent="0.2">
      <c r="A376" s="1">
        <f t="shared" si="5"/>
        <v>375</v>
      </c>
      <c r="B376" s="3" t="s">
        <v>1674</v>
      </c>
      <c r="C376" s="8" t="s">
        <v>1675</v>
      </c>
      <c r="D376" s="1" t="s">
        <v>121</v>
      </c>
      <c r="E376" s="1" t="s">
        <v>1676</v>
      </c>
      <c r="F376" s="37">
        <v>6720</v>
      </c>
      <c r="G376" s="3" t="s">
        <v>8</v>
      </c>
      <c r="H376" s="3" t="s">
        <v>513</v>
      </c>
      <c r="I376" s="3" t="s">
        <v>18</v>
      </c>
      <c r="J376" s="28" t="s">
        <v>1677</v>
      </c>
      <c r="K376" s="2" t="s">
        <v>686</v>
      </c>
      <c r="L376" s="29" t="s">
        <v>1678</v>
      </c>
      <c r="M376" s="2" t="s">
        <v>22</v>
      </c>
      <c r="N376" t="s">
        <v>1925</v>
      </c>
    </row>
    <row r="377" spans="1:14" x14ac:dyDescent="0.2">
      <c r="A377" s="1">
        <f t="shared" si="5"/>
        <v>376</v>
      </c>
      <c r="B377" s="3" t="s">
        <v>1679</v>
      </c>
      <c r="C377" s="3" t="s">
        <v>1680</v>
      </c>
      <c r="D377" s="1" t="s">
        <v>91</v>
      </c>
      <c r="E377" s="1" t="s">
        <v>1123</v>
      </c>
      <c r="F377" s="11" t="s">
        <v>1285</v>
      </c>
      <c r="G377" s="3" t="s">
        <v>8</v>
      </c>
      <c r="H377" s="3" t="s">
        <v>40</v>
      </c>
      <c r="I377" s="3" t="s">
        <v>18</v>
      </c>
      <c r="J377" s="28" t="s">
        <v>1681</v>
      </c>
      <c r="K377" s="2" t="s">
        <v>1175</v>
      </c>
      <c r="L377" s="29" t="s">
        <v>1682</v>
      </c>
      <c r="M377" s="2" t="s">
        <v>22</v>
      </c>
      <c r="N377" t="s">
        <v>1925</v>
      </c>
    </row>
    <row r="378" spans="1:14" x14ac:dyDescent="0.2">
      <c r="A378" s="1">
        <f t="shared" si="5"/>
        <v>377</v>
      </c>
      <c r="B378" s="3" t="s">
        <v>1683</v>
      </c>
      <c r="C378" s="3" t="s">
        <v>1561</v>
      </c>
      <c r="D378" s="1" t="s">
        <v>91</v>
      </c>
      <c r="E378" s="1" t="s">
        <v>46</v>
      </c>
      <c r="F378" s="37">
        <v>78353</v>
      </c>
      <c r="G378" s="3" t="s">
        <v>1207</v>
      </c>
      <c r="H378" s="3" t="s">
        <v>1684</v>
      </c>
      <c r="I378" s="3" t="s">
        <v>18</v>
      </c>
      <c r="J378" s="28" t="s">
        <v>1685</v>
      </c>
      <c r="K378" s="2" t="s">
        <v>350</v>
      </c>
      <c r="L378" s="29" t="s">
        <v>1686</v>
      </c>
      <c r="M378" s="2" t="s">
        <v>22</v>
      </c>
      <c r="N378" t="s">
        <v>1925</v>
      </c>
    </row>
    <row r="379" spans="1:14" x14ac:dyDescent="0.2">
      <c r="A379" s="1">
        <f t="shared" si="5"/>
        <v>378</v>
      </c>
      <c r="B379" s="3" t="s">
        <v>1687</v>
      </c>
      <c r="C379" s="3" t="s">
        <v>1688</v>
      </c>
      <c r="D379" s="1" t="s">
        <v>91</v>
      </c>
      <c r="E379" s="1" t="s">
        <v>1605</v>
      </c>
      <c r="F379" s="37">
        <v>17500</v>
      </c>
      <c r="G379" s="3" t="s">
        <v>8</v>
      </c>
      <c r="H379" s="3" t="s">
        <v>1689</v>
      </c>
      <c r="I379" s="3" t="s">
        <v>18</v>
      </c>
      <c r="J379" s="28" t="s">
        <v>1690</v>
      </c>
      <c r="K379" s="2" t="s">
        <v>350</v>
      </c>
      <c r="L379" s="29" t="s">
        <v>1691</v>
      </c>
      <c r="M379" s="2" t="s">
        <v>22</v>
      </c>
      <c r="N379" t="s">
        <v>1925</v>
      </c>
    </row>
    <row r="380" spans="1:14" x14ac:dyDescent="0.2">
      <c r="A380" s="1">
        <f t="shared" si="5"/>
        <v>379</v>
      </c>
      <c r="B380" s="3" t="s">
        <v>1692</v>
      </c>
      <c r="C380" s="3" t="s">
        <v>1680</v>
      </c>
      <c r="D380" s="1" t="s">
        <v>91</v>
      </c>
      <c r="E380" s="1" t="s">
        <v>1123</v>
      </c>
      <c r="F380" s="19" t="s">
        <v>1693</v>
      </c>
      <c r="G380" s="3" t="s">
        <v>8</v>
      </c>
      <c r="H380" s="3" t="s">
        <v>40</v>
      </c>
      <c r="I380" s="3" t="s">
        <v>18</v>
      </c>
      <c r="J380" s="12" t="s">
        <v>1681</v>
      </c>
      <c r="K380" s="2" t="s">
        <v>1175</v>
      </c>
      <c r="L380" s="29" t="s">
        <v>1694</v>
      </c>
      <c r="M380" s="2" t="s">
        <v>22</v>
      </c>
      <c r="N380" t="s">
        <v>1925</v>
      </c>
    </row>
    <row r="381" spans="1:14" x14ac:dyDescent="0.2">
      <c r="A381" s="1">
        <f t="shared" si="5"/>
        <v>380</v>
      </c>
      <c r="B381" s="3" t="s">
        <v>1695</v>
      </c>
      <c r="C381" s="3" t="s">
        <v>1696</v>
      </c>
      <c r="D381" s="1" t="s">
        <v>91</v>
      </c>
      <c r="E381" s="1" t="s">
        <v>1206</v>
      </c>
      <c r="F381" s="37">
        <v>11447.4</v>
      </c>
      <c r="G381" s="3" t="s">
        <v>8</v>
      </c>
      <c r="H381" s="3" t="s">
        <v>133</v>
      </c>
      <c r="I381" s="3" t="s">
        <v>18</v>
      </c>
      <c r="J381" s="12" t="s">
        <v>1697</v>
      </c>
      <c r="K381" s="2" t="s">
        <v>350</v>
      </c>
      <c r="L381" s="29" t="s">
        <v>1698</v>
      </c>
      <c r="M381" s="2" t="s">
        <v>22</v>
      </c>
      <c r="N381" t="s">
        <v>1925</v>
      </c>
    </row>
    <row r="382" spans="1:14" x14ac:dyDescent="0.2">
      <c r="A382" s="1">
        <f t="shared" si="5"/>
        <v>381</v>
      </c>
      <c r="B382" s="3" t="s">
        <v>1695</v>
      </c>
      <c r="C382" s="9" t="s">
        <v>1699</v>
      </c>
      <c r="D382" s="1" t="s">
        <v>91</v>
      </c>
      <c r="E382" s="1" t="s">
        <v>1123</v>
      </c>
      <c r="F382" s="11" t="s">
        <v>1124</v>
      </c>
      <c r="G382" s="3" t="s">
        <v>8</v>
      </c>
      <c r="H382" s="3" t="s">
        <v>40</v>
      </c>
      <c r="I382" s="3" t="s">
        <v>18</v>
      </c>
      <c r="J382" s="12" t="s">
        <v>1700</v>
      </c>
      <c r="K382" s="2" t="s">
        <v>350</v>
      </c>
      <c r="L382" s="29" t="s">
        <v>1701</v>
      </c>
      <c r="M382" s="2" t="s">
        <v>22</v>
      </c>
      <c r="N382" t="s">
        <v>1925</v>
      </c>
    </row>
    <row r="383" spans="1:14" x14ac:dyDescent="0.2">
      <c r="A383" s="1">
        <f t="shared" si="5"/>
        <v>382</v>
      </c>
      <c r="B383" s="3" t="s">
        <v>1702</v>
      </c>
      <c r="C383" s="3" t="s">
        <v>1703</v>
      </c>
      <c r="D383" s="1" t="s">
        <v>14</v>
      </c>
      <c r="E383" s="1" t="s">
        <v>46</v>
      </c>
      <c r="F383" s="37">
        <v>38294.400000000001</v>
      </c>
      <c r="G383" s="3" t="s">
        <v>47</v>
      </c>
      <c r="H383" s="3" t="s">
        <v>40</v>
      </c>
      <c r="I383" s="3" t="s">
        <v>18</v>
      </c>
      <c r="J383" s="28" t="s">
        <v>1704</v>
      </c>
      <c r="K383" s="2" t="s">
        <v>1705</v>
      </c>
      <c r="L383" s="29" t="s">
        <v>1706</v>
      </c>
      <c r="M383" s="2" t="s">
        <v>22</v>
      </c>
      <c r="N383" t="s">
        <v>1925</v>
      </c>
    </row>
    <row r="384" spans="1:14" x14ac:dyDescent="0.2">
      <c r="A384" s="1">
        <f t="shared" si="5"/>
        <v>383</v>
      </c>
      <c r="B384" s="3" t="s">
        <v>1707</v>
      </c>
      <c r="C384" s="3" t="s">
        <v>1708</v>
      </c>
      <c r="D384" s="1" t="s">
        <v>91</v>
      </c>
      <c r="E384" s="1" t="s">
        <v>1709</v>
      </c>
      <c r="F384" s="37">
        <v>2800</v>
      </c>
      <c r="G384" s="3" t="s">
        <v>8</v>
      </c>
      <c r="H384" s="3" t="s">
        <v>40</v>
      </c>
      <c r="I384" s="3" t="s">
        <v>18</v>
      </c>
      <c r="J384" s="12" t="s">
        <v>1710</v>
      </c>
      <c r="K384" s="2" t="s">
        <v>350</v>
      </c>
      <c r="L384" s="29" t="s">
        <v>1711</v>
      </c>
      <c r="M384" s="2" t="s">
        <v>22</v>
      </c>
      <c r="N384" t="s">
        <v>1925</v>
      </c>
    </row>
    <row r="385" spans="1:14" x14ac:dyDescent="0.2">
      <c r="A385" s="1">
        <f t="shared" si="5"/>
        <v>384</v>
      </c>
      <c r="B385" s="3" t="s">
        <v>1707</v>
      </c>
      <c r="C385" s="3" t="s">
        <v>1280</v>
      </c>
      <c r="D385" s="1" t="s">
        <v>91</v>
      </c>
      <c r="E385" s="1" t="s">
        <v>113</v>
      </c>
      <c r="F385" s="27">
        <v>10950</v>
      </c>
      <c r="G385" s="3" t="s">
        <v>8</v>
      </c>
      <c r="H385" s="3" t="s">
        <v>40</v>
      </c>
      <c r="I385" s="3" t="s">
        <v>18</v>
      </c>
      <c r="J385" s="28" t="s">
        <v>1712</v>
      </c>
      <c r="K385" s="2" t="s">
        <v>350</v>
      </c>
      <c r="L385" s="29" t="s">
        <v>1713</v>
      </c>
      <c r="M385" s="2" t="s">
        <v>22</v>
      </c>
      <c r="N385" t="s">
        <v>1925</v>
      </c>
    </row>
    <row r="386" spans="1:14" x14ac:dyDescent="0.2">
      <c r="A386" s="1">
        <f t="shared" ref="A386:A449" si="6">ROW(A385)</f>
        <v>385</v>
      </c>
      <c r="B386" s="3" t="s">
        <v>1714</v>
      </c>
      <c r="C386" s="3" t="s">
        <v>1715</v>
      </c>
      <c r="D386" s="1" t="s">
        <v>14</v>
      </c>
      <c r="E386" s="1" t="s">
        <v>25</v>
      </c>
      <c r="F386" s="31">
        <v>121240</v>
      </c>
      <c r="G386" s="9" t="s">
        <v>26</v>
      </c>
      <c r="H386" s="3" t="s">
        <v>163</v>
      </c>
      <c r="I386" s="3" t="s">
        <v>18</v>
      </c>
      <c r="J386" s="28" t="s">
        <v>1716</v>
      </c>
      <c r="K386" s="2" t="s">
        <v>1175</v>
      </c>
      <c r="L386" s="29" t="s">
        <v>1717</v>
      </c>
      <c r="M386" s="2" t="s">
        <v>22</v>
      </c>
      <c r="N386" t="s">
        <v>1925</v>
      </c>
    </row>
    <row r="387" spans="1:14" x14ac:dyDescent="0.2">
      <c r="A387" s="1">
        <f t="shared" si="6"/>
        <v>386</v>
      </c>
      <c r="B387" s="3" t="s">
        <v>1718</v>
      </c>
      <c r="C387" s="3" t="s">
        <v>1414</v>
      </c>
      <c r="D387" s="1" t="s">
        <v>14</v>
      </c>
      <c r="E387" s="1" t="s">
        <v>25</v>
      </c>
      <c r="F387" s="30">
        <v>127668</v>
      </c>
      <c r="G387" s="9" t="s">
        <v>26</v>
      </c>
      <c r="H387" s="3" t="s">
        <v>1719</v>
      </c>
      <c r="I387" s="3" t="s">
        <v>18</v>
      </c>
      <c r="J387" s="28" t="s">
        <v>1720</v>
      </c>
      <c r="K387" s="2" t="s">
        <v>1203</v>
      </c>
      <c r="L387" s="29" t="s">
        <v>1721</v>
      </c>
      <c r="M387" s="2" t="s">
        <v>22</v>
      </c>
      <c r="N387" t="s">
        <v>1925</v>
      </c>
    </row>
    <row r="388" spans="1:14" x14ac:dyDescent="0.2">
      <c r="A388" s="1">
        <f t="shared" si="6"/>
        <v>387</v>
      </c>
      <c r="B388" s="3" t="s">
        <v>1718</v>
      </c>
      <c r="C388" s="3" t="s">
        <v>1722</v>
      </c>
      <c r="D388" s="1" t="s">
        <v>91</v>
      </c>
      <c r="E388" s="1" t="s">
        <v>1123</v>
      </c>
      <c r="F388" s="11" t="s">
        <v>1285</v>
      </c>
      <c r="G388" s="3" t="s">
        <v>8</v>
      </c>
      <c r="H388" s="3" t="s">
        <v>40</v>
      </c>
      <c r="I388" s="3" t="s">
        <v>18</v>
      </c>
      <c r="J388" s="12" t="s">
        <v>1723</v>
      </c>
      <c r="K388" s="2" t="s">
        <v>1203</v>
      </c>
      <c r="L388" s="29" t="s">
        <v>1724</v>
      </c>
      <c r="M388" s="2" t="s">
        <v>22</v>
      </c>
      <c r="N388" t="s">
        <v>1925</v>
      </c>
    </row>
    <row r="389" spans="1:14" x14ac:dyDescent="0.2">
      <c r="A389" s="1">
        <f t="shared" si="6"/>
        <v>388</v>
      </c>
      <c r="B389" s="9" t="s">
        <v>1718</v>
      </c>
      <c r="C389" s="9" t="s">
        <v>1725</v>
      </c>
      <c r="D389" s="1" t="s">
        <v>91</v>
      </c>
      <c r="E389" s="1" t="s">
        <v>1123</v>
      </c>
      <c r="F389" s="11" t="s">
        <v>1285</v>
      </c>
      <c r="G389" s="3" t="s">
        <v>8</v>
      </c>
      <c r="H389" s="3" t="s">
        <v>40</v>
      </c>
      <c r="I389" s="3" t="s">
        <v>18</v>
      </c>
      <c r="J389" s="12" t="s">
        <v>1726</v>
      </c>
      <c r="K389" s="2" t="s">
        <v>1203</v>
      </c>
      <c r="L389" s="29" t="s">
        <v>1727</v>
      </c>
      <c r="M389" s="2" t="s">
        <v>22</v>
      </c>
      <c r="N389" t="s">
        <v>1925</v>
      </c>
    </row>
    <row r="390" spans="1:14" x14ac:dyDescent="0.2">
      <c r="A390" s="1">
        <f t="shared" si="6"/>
        <v>389</v>
      </c>
      <c r="B390" s="3" t="s">
        <v>1718</v>
      </c>
      <c r="C390" s="3" t="s">
        <v>1728</v>
      </c>
      <c r="D390" s="1" t="s">
        <v>91</v>
      </c>
      <c r="E390" s="1" t="s">
        <v>1123</v>
      </c>
      <c r="F390" s="11" t="s">
        <v>1285</v>
      </c>
      <c r="G390" s="3" t="s">
        <v>8</v>
      </c>
      <c r="H390" s="3" t="s">
        <v>40</v>
      </c>
      <c r="I390" s="3" t="s">
        <v>18</v>
      </c>
      <c r="J390" s="28" t="s">
        <v>1729</v>
      </c>
      <c r="K390" s="2" t="s">
        <v>1203</v>
      </c>
      <c r="L390" s="29" t="s">
        <v>1730</v>
      </c>
      <c r="M390" s="2" t="s">
        <v>22</v>
      </c>
      <c r="N390" t="s">
        <v>1925</v>
      </c>
    </row>
    <row r="391" spans="1:14" x14ac:dyDescent="0.2">
      <c r="A391" s="1">
        <f t="shared" si="6"/>
        <v>390</v>
      </c>
      <c r="B391" s="3" t="s">
        <v>1731</v>
      </c>
      <c r="C391" s="3" t="s">
        <v>1732</v>
      </c>
      <c r="D391" s="1" t="s">
        <v>121</v>
      </c>
      <c r="E391" s="1" t="s">
        <v>46</v>
      </c>
      <c r="F391" s="30">
        <v>33480</v>
      </c>
      <c r="G391" s="3" t="s">
        <v>47</v>
      </c>
      <c r="H391" s="3" t="s">
        <v>559</v>
      </c>
      <c r="I391" s="3" t="s">
        <v>18</v>
      </c>
      <c r="J391" s="12" t="s">
        <v>1733</v>
      </c>
      <c r="K391" s="2" t="s">
        <v>1220</v>
      </c>
      <c r="L391" s="29" t="s">
        <v>1734</v>
      </c>
      <c r="M391" s="2" t="s">
        <v>22</v>
      </c>
      <c r="N391" t="s">
        <v>1925</v>
      </c>
    </row>
    <row r="392" spans="1:14" x14ac:dyDescent="0.2">
      <c r="A392" s="1">
        <f t="shared" si="6"/>
        <v>391</v>
      </c>
      <c r="B392" s="3" t="s">
        <v>1735</v>
      </c>
      <c r="C392" s="3" t="s">
        <v>1736</v>
      </c>
      <c r="D392" s="1" t="s">
        <v>14</v>
      </c>
      <c r="E392" s="1" t="s">
        <v>1348</v>
      </c>
      <c r="F392" s="30">
        <v>51540</v>
      </c>
      <c r="G392" s="3" t="s">
        <v>47</v>
      </c>
      <c r="H392" s="3" t="s">
        <v>1737</v>
      </c>
      <c r="I392" s="3" t="s">
        <v>18</v>
      </c>
      <c r="J392" s="28" t="s">
        <v>1738</v>
      </c>
      <c r="K392" s="2" t="s">
        <v>686</v>
      </c>
      <c r="L392" s="29" t="s">
        <v>1739</v>
      </c>
      <c r="M392" s="2" t="s">
        <v>22</v>
      </c>
      <c r="N392" t="s">
        <v>1925</v>
      </c>
    </row>
    <row r="393" spans="1:14" x14ac:dyDescent="0.2">
      <c r="A393" s="1">
        <f t="shared" si="6"/>
        <v>392</v>
      </c>
      <c r="B393" s="3" t="s">
        <v>1740</v>
      </c>
      <c r="C393" s="8" t="s">
        <v>1482</v>
      </c>
      <c r="D393" s="1" t="s">
        <v>14</v>
      </c>
      <c r="E393" s="1" t="s">
        <v>46</v>
      </c>
      <c r="F393" s="37">
        <v>31117.200000000001</v>
      </c>
      <c r="G393" s="3" t="s">
        <v>47</v>
      </c>
      <c r="H393" s="3" t="s">
        <v>1741</v>
      </c>
      <c r="I393" s="3" t="s">
        <v>18</v>
      </c>
      <c r="J393" s="28" t="s">
        <v>1742</v>
      </c>
      <c r="K393" s="2" t="s">
        <v>386</v>
      </c>
      <c r="L393" s="29" t="s">
        <v>1743</v>
      </c>
      <c r="M393" s="2" t="s">
        <v>22</v>
      </c>
      <c r="N393" t="s">
        <v>1925</v>
      </c>
    </row>
    <row r="394" spans="1:14" x14ac:dyDescent="0.2">
      <c r="A394" s="1">
        <f t="shared" si="6"/>
        <v>393</v>
      </c>
      <c r="B394" s="3" t="s">
        <v>1744</v>
      </c>
      <c r="C394" s="3" t="s">
        <v>1166</v>
      </c>
      <c r="D394" s="1" t="s">
        <v>14</v>
      </c>
      <c r="E394" s="1" t="s">
        <v>46</v>
      </c>
      <c r="F394" s="35">
        <v>55369.5</v>
      </c>
      <c r="G394" s="3" t="s">
        <v>47</v>
      </c>
      <c r="H394" s="3" t="s">
        <v>114</v>
      </c>
      <c r="I394" s="3" t="s">
        <v>18</v>
      </c>
      <c r="J394" s="12" t="s">
        <v>1745</v>
      </c>
      <c r="K394" s="2" t="s">
        <v>1220</v>
      </c>
      <c r="L394" s="29" t="s">
        <v>1746</v>
      </c>
      <c r="M394" s="2" t="s">
        <v>22</v>
      </c>
      <c r="N394" t="s">
        <v>1925</v>
      </c>
    </row>
    <row r="395" spans="1:14" x14ac:dyDescent="0.2">
      <c r="A395" s="1">
        <f t="shared" si="6"/>
        <v>394</v>
      </c>
      <c r="B395" s="3" t="s">
        <v>1747</v>
      </c>
      <c r="C395" s="3" t="s">
        <v>1447</v>
      </c>
      <c r="D395" s="1" t="s">
        <v>14</v>
      </c>
      <c r="E395" s="1" t="s">
        <v>25</v>
      </c>
      <c r="F395" s="36">
        <v>114544</v>
      </c>
      <c r="G395" s="9" t="s">
        <v>26</v>
      </c>
      <c r="H395" s="3" t="s">
        <v>1748</v>
      </c>
      <c r="I395" s="3" t="s">
        <v>18</v>
      </c>
      <c r="J395" s="12" t="s">
        <v>1749</v>
      </c>
      <c r="K395" s="2" t="s">
        <v>686</v>
      </c>
      <c r="L395" s="29" t="s">
        <v>1750</v>
      </c>
      <c r="M395" s="2" t="s">
        <v>22</v>
      </c>
      <c r="N395" t="s">
        <v>1925</v>
      </c>
    </row>
    <row r="396" spans="1:14" x14ac:dyDescent="0.2">
      <c r="A396" s="1">
        <f t="shared" si="6"/>
        <v>395</v>
      </c>
      <c r="B396" s="3" t="s">
        <v>1751</v>
      </c>
      <c r="C396" s="3" t="s">
        <v>1280</v>
      </c>
      <c r="D396" s="1" t="s">
        <v>91</v>
      </c>
      <c r="E396" s="1" t="s">
        <v>1172</v>
      </c>
      <c r="F396" s="37">
        <v>10995</v>
      </c>
      <c r="G396" s="3" t="s">
        <v>8</v>
      </c>
      <c r="H396" s="3" t="s">
        <v>1173</v>
      </c>
      <c r="I396" s="3" t="s">
        <v>18</v>
      </c>
      <c r="J396" s="28" t="s">
        <v>1752</v>
      </c>
      <c r="K396" s="2" t="s">
        <v>1175</v>
      </c>
      <c r="L396" s="29" t="s">
        <v>1753</v>
      </c>
      <c r="M396" s="2" t="s">
        <v>22</v>
      </c>
      <c r="N396" t="s">
        <v>1925</v>
      </c>
    </row>
    <row r="397" spans="1:14" x14ac:dyDescent="0.2">
      <c r="A397" s="1">
        <f t="shared" si="6"/>
        <v>396</v>
      </c>
      <c r="B397" s="9" t="s">
        <v>1754</v>
      </c>
      <c r="C397" s="9" t="s">
        <v>1755</v>
      </c>
      <c r="D397" s="1" t="s">
        <v>91</v>
      </c>
      <c r="E397" s="1" t="s">
        <v>1401</v>
      </c>
      <c r="F397" s="11" t="s">
        <v>1402</v>
      </c>
      <c r="G397" s="3" t="s">
        <v>8</v>
      </c>
      <c r="H397" s="3" t="s">
        <v>40</v>
      </c>
      <c r="I397" s="3" t="s">
        <v>18</v>
      </c>
      <c r="J397" s="12" t="s">
        <v>1756</v>
      </c>
      <c r="K397" s="2" t="s">
        <v>350</v>
      </c>
      <c r="L397" s="29" t="s">
        <v>1757</v>
      </c>
      <c r="M397" s="2" t="s">
        <v>22</v>
      </c>
      <c r="N397" t="s">
        <v>1925</v>
      </c>
    </row>
    <row r="398" spans="1:14" x14ac:dyDescent="0.2">
      <c r="A398" s="1">
        <f t="shared" si="6"/>
        <v>397</v>
      </c>
      <c r="B398" s="33" t="s">
        <v>1758</v>
      </c>
      <c r="C398" s="33" t="s">
        <v>1482</v>
      </c>
      <c r="D398" s="1" t="s">
        <v>14</v>
      </c>
      <c r="E398" s="1" t="s">
        <v>46</v>
      </c>
      <c r="F398" s="47">
        <v>58521</v>
      </c>
      <c r="G398" s="3" t="s">
        <v>47</v>
      </c>
      <c r="H398" s="3" t="s">
        <v>114</v>
      </c>
      <c r="I398" s="3" t="s">
        <v>18</v>
      </c>
      <c r="J398" s="28" t="s">
        <v>1759</v>
      </c>
      <c r="K398" s="2" t="s">
        <v>386</v>
      </c>
      <c r="L398" s="29" t="s">
        <v>1760</v>
      </c>
      <c r="M398" s="2" t="s">
        <v>22</v>
      </c>
      <c r="N398" t="s">
        <v>1925</v>
      </c>
    </row>
    <row r="399" spans="1:14" x14ac:dyDescent="0.2">
      <c r="A399" s="1">
        <f t="shared" si="6"/>
        <v>398</v>
      </c>
      <c r="B399" s="3" t="s">
        <v>1758</v>
      </c>
      <c r="C399" s="3" t="s">
        <v>1761</v>
      </c>
      <c r="D399" s="1" t="s">
        <v>91</v>
      </c>
      <c r="E399" s="1" t="s">
        <v>1401</v>
      </c>
      <c r="F399" s="11" t="s">
        <v>1402</v>
      </c>
      <c r="G399" s="3" t="s">
        <v>8</v>
      </c>
      <c r="H399" s="3" t="s">
        <v>40</v>
      </c>
      <c r="I399" s="3" t="s">
        <v>18</v>
      </c>
      <c r="J399" s="28" t="s">
        <v>1762</v>
      </c>
      <c r="K399" s="2" t="s">
        <v>386</v>
      </c>
      <c r="L399" s="29" t="s">
        <v>1763</v>
      </c>
      <c r="M399" s="2" t="s">
        <v>22</v>
      </c>
      <c r="N399" t="s">
        <v>1925</v>
      </c>
    </row>
    <row r="400" spans="1:14" x14ac:dyDescent="0.2">
      <c r="A400" s="1">
        <f t="shared" si="6"/>
        <v>399</v>
      </c>
      <c r="B400" s="3" t="s">
        <v>1764</v>
      </c>
      <c r="C400" s="3" t="s">
        <v>1765</v>
      </c>
      <c r="D400" s="1" t="s">
        <v>91</v>
      </c>
      <c r="E400" s="1" t="s">
        <v>1337</v>
      </c>
      <c r="F400" s="27" t="s">
        <v>1766</v>
      </c>
      <c r="G400" s="3" t="s">
        <v>8</v>
      </c>
      <c r="H400" s="3" t="s">
        <v>40</v>
      </c>
      <c r="I400" s="3" t="s">
        <v>18</v>
      </c>
      <c r="J400" s="12" t="s">
        <v>1767</v>
      </c>
      <c r="K400" s="2" t="s">
        <v>386</v>
      </c>
      <c r="L400" s="29" t="s">
        <v>1768</v>
      </c>
      <c r="M400" s="2" t="s">
        <v>22</v>
      </c>
      <c r="N400" t="s">
        <v>1925</v>
      </c>
    </row>
    <row r="401" spans="1:14" ht="31" x14ac:dyDescent="0.2">
      <c r="A401" s="32">
        <f t="shared" si="6"/>
        <v>400</v>
      </c>
      <c r="B401" s="33" t="s">
        <v>1769</v>
      </c>
      <c r="C401" s="33" t="s">
        <v>1482</v>
      </c>
      <c r="D401" s="1" t="s">
        <v>121</v>
      </c>
      <c r="E401" s="32" t="s">
        <v>46</v>
      </c>
      <c r="F401" s="48" t="s">
        <v>1770</v>
      </c>
      <c r="G401" s="3" t="s">
        <v>47</v>
      </c>
      <c r="H401" s="3" t="s">
        <v>1771</v>
      </c>
      <c r="I401" s="3" t="s">
        <v>18</v>
      </c>
      <c r="J401" s="28" t="s">
        <v>1772</v>
      </c>
      <c r="K401" s="2" t="s">
        <v>1131</v>
      </c>
      <c r="L401" s="29" t="s">
        <v>1773</v>
      </c>
      <c r="M401" s="2" t="s">
        <v>22</v>
      </c>
      <c r="N401" t="s">
        <v>1925</v>
      </c>
    </row>
    <row r="402" spans="1:14" x14ac:dyDescent="0.2">
      <c r="A402" s="1">
        <f t="shared" si="6"/>
        <v>401</v>
      </c>
      <c r="B402" s="3" t="s">
        <v>1769</v>
      </c>
      <c r="C402" s="3" t="s">
        <v>1243</v>
      </c>
      <c r="D402" s="1" t="s">
        <v>14</v>
      </c>
      <c r="E402" s="1" t="s">
        <v>25</v>
      </c>
      <c r="F402" s="30">
        <v>255848</v>
      </c>
      <c r="G402" s="9" t="s">
        <v>26</v>
      </c>
      <c r="H402" s="3" t="s">
        <v>1774</v>
      </c>
      <c r="I402" s="3" t="s">
        <v>18</v>
      </c>
      <c r="J402" s="28" t="s">
        <v>1775</v>
      </c>
      <c r="K402" s="2" t="s">
        <v>1131</v>
      </c>
      <c r="L402" s="29" t="s">
        <v>1776</v>
      </c>
      <c r="M402" s="2" t="s">
        <v>22</v>
      </c>
      <c r="N402" t="s">
        <v>1925</v>
      </c>
    </row>
    <row r="403" spans="1:14" x14ac:dyDescent="0.2">
      <c r="A403" s="1">
        <f t="shared" si="6"/>
        <v>402</v>
      </c>
      <c r="B403" s="3" t="s">
        <v>1777</v>
      </c>
      <c r="C403" s="3" t="s">
        <v>1778</v>
      </c>
      <c r="D403" s="1" t="s">
        <v>14</v>
      </c>
      <c r="E403" s="1" t="s">
        <v>46</v>
      </c>
      <c r="F403" s="30">
        <v>33552</v>
      </c>
      <c r="G403" s="3" t="s">
        <v>47</v>
      </c>
      <c r="H403" s="3" t="s">
        <v>40</v>
      </c>
      <c r="I403" s="3" t="s">
        <v>18</v>
      </c>
      <c r="J403" s="12" t="s">
        <v>1779</v>
      </c>
      <c r="K403" s="2" t="s">
        <v>386</v>
      </c>
      <c r="L403" s="29" t="s">
        <v>1780</v>
      </c>
      <c r="M403" s="2" t="s">
        <v>22</v>
      </c>
      <c r="N403" t="s">
        <v>1925</v>
      </c>
    </row>
    <row r="404" spans="1:14" x14ac:dyDescent="0.2">
      <c r="A404" s="1">
        <f t="shared" si="6"/>
        <v>403</v>
      </c>
      <c r="B404" s="3" t="s">
        <v>1777</v>
      </c>
      <c r="C404" s="3" t="s">
        <v>1781</v>
      </c>
      <c r="D404" s="1" t="s">
        <v>91</v>
      </c>
      <c r="E404" s="1" t="s">
        <v>1401</v>
      </c>
      <c r="F404" s="11" t="s">
        <v>1402</v>
      </c>
      <c r="G404" s="3" t="s">
        <v>8</v>
      </c>
      <c r="H404" s="3" t="s">
        <v>40</v>
      </c>
      <c r="I404" s="3" t="s">
        <v>18</v>
      </c>
      <c r="J404" s="12" t="s">
        <v>1782</v>
      </c>
      <c r="K404" s="2" t="s">
        <v>386</v>
      </c>
      <c r="L404" s="29" t="s">
        <v>1783</v>
      </c>
      <c r="M404" s="2" t="s">
        <v>22</v>
      </c>
      <c r="N404" t="s">
        <v>1925</v>
      </c>
    </row>
    <row r="405" spans="1:14" x14ac:dyDescent="0.2">
      <c r="A405" s="1">
        <f t="shared" si="6"/>
        <v>404</v>
      </c>
      <c r="B405" s="3" t="s">
        <v>1784</v>
      </c>
      <c r="C405" s="3" t="s">
        <v>1414</v>
      </c>
      <c r="D405" s="1" t="s">
        <v>14</v>
      </c>
      <c r="E405" s="1" t="s">
        <v>25</v>
      </c>
      <c r="F405" s="35">
        <v>98056</v>
      </c>
      <c r="G405" s="9" t="s">
        <v>26</v>
      </c>
      <c r="H405" s="3" t="s">
        <v>1208</v>
      </c>
      <c r="I405" s="3" t="s">
        <v>18</v>
      </c>
      <c r="J405" s="12" t="s">
        <v>1785</v>
      </c>
      <c r="K405" s="2" t="s">
        <v>686</v>
      </c>
      <c r="L405" s="29" t="s">
        <v>1786</v>
      </c>
      <c r="M405" s="2" t="s">
        <v>22</v>
      </c>
      <c r="N405" t="s">
        <v>1925</v>
      </c>
    </row>
    <row r="406" spans="1:14" x14ac:dyDescent="0.2">
      <c r="A406" s="1">
        <f t="shared" si="6"/>
        <v>405</v>
      </c>
      <c r="B406" s="3" t="s">
        <v>1787</v>
      </c>
      <c r="C406" s="3" t="s">
        <v>1788</v>
      </c>
      <c r="D406" s="1" t="s">
        <v>14</v>
      </c>
      <c r="E406" s="1" t="s">
        <v>1789</v>
      </c>
      <c r="F406" s="35">
        <v>37264</v>
      </c>
      <c r="G406" s="3" t="s">
        <v>47</v>
      </c>
      <c r="H406" s="3" t="s">
        <v>40</v>
      </c>
      <c r="I406" s="3" t="s">
        <v>18</v>
      </c>
      <c r="J406" s="12" t="s">
        <v>1790</v>
      </c>
      <c r="K406" s="2" t="s">
        <v>686</v>
      </c>
      <c r="L406" s="29" t="s">
        <v>1791</v>
      </c>
      <c r="M406" s="2" t="s">
        <v>22</v>
      </c>
      <c r="N406" t="s">
        <v>1925</v>
      </c>
    </row>
    <row r="407" spans="1:14" x14ac:dyDescent="0.2">
      <c r="A407" s="1">
        <f t="shared" si="6"/>
        <v>406</v>
      </c>
      <c r="B407" s="3" t="s">
        <v>1792</v>
      </c>
      <c r="C407" s="3" t="s">
        <v>1793</v>
      </c>
      <c r="D407" s="1" t="s">
        <v>14</v>
      </c>
      <c r="E407" s="1" t="s">
        <v>46</v>
      </c>
      <c r="F407" s="36">
        <v>34080</v>
      </c>
      <c r="G407" s="3" t="s">
        <v>47</v>
      </c>
      <c r="H407" s="3" t="s">
        <v>1794</v>
      </c>
      <c r="I407" s="3" t="s">
        <v>18</v>
      </c>
      <c r="J407" s="12" t="s">
        <v>1795</v>
      </c>
      <c r="K407" s="2" t="s">
        <v>1236</v>
      </c>
      <c r="L407" s="29" t="s">
        <v>1796</v>
      </c>
      <c r="M407" s="2" t="s">
        <v>22</v>
      </c>
      <c r="N407" t="s">
        <v>1925</v>
      </c>
    </row>
    <row r="408" spans="1:14" x14ac:dyDescent="0.2">
      <c r="A408" s="1">
        <f t="shared" si="6"/>
        <v>407</v>
      </c>
      <c r="B408" s="3" t="s">
        <v>1792</v>
      </c>
      <c r="C408" s="8" t="s">
        <v>1797</v>
      </c>
      <c r="D408" s="1" t="s">
        <v>14</v>
      </c>
      <c r="E408" s="1" t="s">
        <v>25</v>
      </c>
      <c r="F408" s="35">
        <v>189856</v>
      </c>
      <c r="G408" s="9" t="s">
        <v>26</v>
      </c>
      <c r="H408" s="3" t="s">
        <v>1537</v>
      </c>
      <c r="I408" s="3" t="s">
        <v>18</v>
      </c>
      <c r="J408" s="12" t="s">
        <v>1798</v>
      </c>
      <c r="K408" s="2" t="s">
        <v>1236</v>
      </c>
      <c r="L408" s="29" t="s">
        <v>1799</v>
      </c>
      <c r="M408" s="2" t="s">
        <v>22</v>
      </c>
      <c r="N408" t="s">
        <v>1925</v>
      </c>
    </row>
    <row r="409" spans="1:14" x14ac:dyDescent="0.2">
      <c r="A409" s="1">
        <f t="shared" si="6"/>
        <v>408</v>
      </c>
      <c r="B409" s="9" t="s">
        <v>1800</v>
      </c>
      <c r="C409" s="9" t="s">
        <v>1801</v>
      </c>
      <c r="D409" s="1" t="s">
        <v>91</v>
      </c>
      <c r="E409" s="1" t="s">
        <v>1802</v>
      </c>
      <c r="F409" s="36">
        <v>34961.58</v>
      </c>
      <c r="G409" s="3" t="s">
        <v>47</v>
      </c>
      <c r="H409" s="3" t="s">
        <v>559</v>
      </c>
      <c r="I409" s="3" t="s">
        <v>18</v>
      </c>
      <c r="J409" s="12" t="s">
        <v>1803</v>
      </c>
      <c r="K409" s="2" t="s">
        <v>1115</v>
      </c>
      <c r="L409" s="25" t="s">
        <v>1804</v>
      </c>
      <c r="M409" s="2" t="s">
        <v>22</v>
      </c>
      <c r="N409" t="s">
        <v>1925</v>
      </c>
    </row>
    <row r="410" spans="1:14" x14ac:dyDescent="0.2">
      <c r="A410" s="1">
        <f t="shared" si="6"/>
        <v>409</v>
      </c>
      <c r="B410" s="3" t="s">
        <v>1805</v>
      </c>
      <c r="C410" s="3" t="s">
        <v>1806</v>
      </c>
      <c r="D410" s="1" t="s">
        <v>91</v>
      </c>
      <c r="E410" s="1" t="s">
        <v>92</v>
      </c>
      <c r="F410" s="36">
        <v>14239.08</v>
      </c>
      <c r="G410" s="3" t="s">
        <v>8</v>
      </c>
      <c r="H410" s="3" t="s">
        <v>1748</v>
      </c>
      <c r="I410" s="3" t="s">
        <v>18</v>
      </c>
      <c r="J410" s="28" t="s">
        <v>1807</v>
      </c>
      <c r="K410" s="2" t="s">
        <v>1175</v>
      </c>
      <c r="L410" s="29" t="s">
        <v>1808</v>
      </c>
      <c r="M410" s="2" t="s">
        <v>22</v>
      </c>
      <c r="N410" t="s">
        <v>1925</v>
      </c>
    </row>
    <row r="411" spans="1:14" x14ac:dyDescent="0.2">
      <c r="A411" s="1">
        <f t="shared" si="6"/>
        <v>410</v>
      </c>
      <c r="B411" s="9" t="s">
        <v>1809</v>
      </c>
      <c r="C411" s="9" t="s">
        <v>1810</v>
      </c>
      <c r="D411" s="1" t="s">
        <v>14</v>
      </c>
      <c r="E411" s="1" t="s">
        <v>25</v>
      </c>
      <c r="F411" s="31">
        <v>96048</v>
      </c>
      <c r="G411" s="9" t="s">
        <v>26</v>
      </c>
      <c r="H411" s="3" t="s">
        <v>114</v>
      </c>
      <c r="I411" s="3" t="s">
        <v>18</v>
      </c>
      <c r="J411" s="12" t="s">
        <v>1811</v>
      </c>
      <c r="K411" s="2" t="s">
        <v>1175</v>
      </c>
      <c r="L411" s="29" t="s">
        <v>1812</v>
      </c>
      <c r="M411" s="2" t="s">
        <v>22</v>
      </c>
      <c r="N411" t="s">
        <v>1925</v>
      </c>
    </row>
    <row r="412" spans="1:14" x14ac:dyDescent="0.2">
      <c r="A412" s="1">
        <f t="shared" si="6"/>
        <v>411</v>
      </c>
      <c r="B412" s="3" t="s">
        <v>1813</v>
      </c>
      <c r="C412" s="3" t="s">
        <v>1814</v>
      </c>
      <c r="D412" s="1" t="s">
        <v>91</v>
      </c>
      <c r="E412" s="1" t="s">
        <v>46</v>
      </c>
      <c r="F412" s="36">
        <v>33943.68</v>
      </c>
      <c r="G412" s="3" t="s">
        <v>1207</v>
      </c>
      <c r="H412" s="3" t="s">
        <v>1815</v>
      </c>
      <c r="I412" s="3" t="s">
        <v>18</v>
      </c>
      <c r="J412" s="12" t="s">
        <v>1816</v>
      </c>
      <c r="K412" s="2" t="s">
        <v>1236</v>
      </c>
      <c r="L412" s="29" t="s">
        <v>1817</v>
      </c>
      <c r="M412" s="2" t="s">
        <v>22</v>
      </c>
      <c r="N412" t="s">
        <v>1925</v>
      </c>
    </row>
    <row r="413" spans="1:14" x14ac:dyDescent="0.2">
      <c r="A413" s="1">
        <f t="shared" si="6"/>
        <v>412</v>
      </c>
      <c r="B413" s="3" t="s">
        <v>1813</v>
      </c>
      <c r="C413" s="3" t="s">
        <v>1814</v>
      </c>
      <c r="D413" s="1" t="s">
        <v>91</v>
      </c>
      <c r="E413" s="1" t="s">
        <v>46</v>
      </c>
      <c r="F413" s="35">
        <v>33943.68</v>
      </c>
      <c r="G413" s="3" t="s">
        <v>1207</v>
      </c>
      <c r="H413" s="3" t="s">
        <v>1818</v>
      </c>
      <c r="I413" s="3" t="s">
        <v>18</v>
      </c>
      <c r="J413" s="12" t="s">
        <v>1816</v>
      </c>
      <c r="K413" s="2" t="s">
        <v>1236</v>
      </c>
      <c r="L413" s="29" t="s">
        <v>1819</v>
      </c>
      <c r="M413" s="2" t="s">
        <v>22</v>
      </c>
      <c r="N413" t="s">
        <v>1925</v>
      </c>
    </row>
    <row r="414" spans="1:14" x14ac:dyDescent="0.2">
      <c r="A414" s="1">
        <f t="shared" si="6"/>
        <v>413</v>
      </c>
      <c r="B414" s="3" t="s">
        <v>1820</v>
      </c>
      <c r="C414" s="3" t="s">
        <v>1178</v>
      </c>
      <c r="D414" s="1" t="s">
        <v>14</v>
      </c>
      <c r="E414" s="1" t="s">
        <v>46</v>
      </c>
      <c r="F414" s="35">
        <v>42176.4</v>
      </c>
      <c r="G414" s="3" t="s">
        <v>47</v>
      </c>
      <c r="H414" s="3" t="s">
        <v>1821</v>
      </c>
      <c r="I414" s="3" t="s">
        <v>18</v>
      </c>
      <c r="J414" s="12" t="s">
        <v>1822</v>
      </c>
      <c r="K414" s="2" t="s">
        <v>1203</v>
      </c>
      <c r="L414" s="29" t="s">
        <v>1823</v>
      </c>
      <c r="M414" s="2" t="s">
        <v>22</v>
      </c>
      <c r="N414" t="s">
        <v>1925</v>
      </c>
    </row>
    <row r="415" spans="1:14" x14ac:dyDescent="0.2">
      <c r="A415" s="1">
        <f t="shared" si="6"/>
        <v>414</v>
      </c>
      <c r="B415" s="3" t="s">
        <v>1820</v>
      </c>
      <c r="C415" s="3" t="s">
        <v>1447</v>
      </c>
      <c r="D415" s="1" t="s">
        <v>14</v>
      </c>
      <c r="E415" s="1" t="s">
        <v>25</v>
      </c>
      <c r="F415" s="35">
        <v>153054</v>
      </c>
      <c r="G415" s="9" t="s">
        <v>26</v>
      </c>
      <c r="H415" s="3" t="s">
        <v>270</v>
      </c>
      <c r="I415" s="3" t="s">
        <v>18</v>
      </c>
      <c r="J415" s="12" t="s">
        <v>1824</v>
      </c>
      <c r="K415" s="2" t="s">
        <v>1203</v>
      </c>
      <c r="L415" s="29" t="s">
        <v>1825</v>
      </c>
      <c r="M415" s="2" t="s">
        <v>22</v>
      </c>
      <c r="N415" t="s">
        <v>1925</v>
      </c>
    </row>
    <row r="416" spans="1:14" x14ac:dyDescent="0.2">
      <c r="A416" s="1">
        <f t="shared" si="6"/>
        <v>415</v>
      </c>
      <c r="B416" s="3" t="s">
        <v>1826</v>
      </c>
      <c r="C416" s="3" t="s">
        <v>1827</v>
      </c>
      <c r="D416" s="1" t="s">
        <v>14</v>
      </c>
      <c r="E416" s="1" t="s">
        <v>25</v>
      </c>
      <c r="F416" s="35">
        <v>113202</v>
      </c>
      <c r="G416" s="9" t="s">
        <v>26</v>
      </c>
      <c r="H416" s="3" t="s">
        <v>1828</v>
      </c>
      <c r="I416" s="3" t="s">
        <v>18</v>
      </c>
      <c r="J416" s="28" t="s">
        <v>1829</v>
      </c>
      <c r="K416" s="2" t="s">
        <v>1705</v>
      </c>
      <c r="L416" s="29" t="s">
        <v>1830</v>
      </c>
      <c r="M416" s="2" t="s">
        <v>22</v>
      </c>
      <c r="N416" t="s">
        <v>1925</v>
      </c>
    </row>
    <row r="417" spans="1:14" x14ac:dyDescent="0.2">
      <c r="A417" s="1">
        <f t="shared" si="6"/>
        <v>416</v>
      </c>
      <c r="B417" s="9" t="s">
        <v>1831</v>
      </c>
      <c r="C417" s="9" t="s">
        <v>1832</v>
      </c>
      <c r="D417" s="1" t="s">
        <v>91</v>
      </c>
      <c r="E417" s="1" t="s">
        <v>1833</v>
      </c>
      <c r="F417" s="27">
        <v>29850</v>
      </c>
      <c r="G417" s="3" t="s">
        <v>47</v>
      </c>
      <c r="H417" s="3" t="s">
        <v>1834</v>
      </c>
      <c r="I417" s="3" t="s">
        <v>18</v>
      </c>
      <c r="J417" s="12" t="s">
        <v>1835</v>
      </c>
      <c r="K417" s="2" t="s">
        <v>1131</v>
      </c>
      <c r="L417" s="7" t="s">
        <v>1836</v>
      </c>
      <c r="M417" s="2" t="s">
        <v>22</v>
      </c>
      <c r="N417" t="s">
        <v>1925</v>
      </c>
    </row>
    <row r="418" spans="1:14" x14ac:dyDescent="0.2">
      <c r="A418" s="1">
        <f t="shared" si="6"/>
        <v>417</v>
      </c>
      <c r="B418" s="9" t="s">
        <v>1831</v>
      </c>
      <c r="C418" s="9" t="s">
        <v>1837</v>
      </c>
      <c r="D418" s="1" t="s">
        <v>91</v>
      </c>
      <c r="E418" s="1" t="s">
        <v>1833</v>
      </c>
      <c r="F418" s="27">
        <v>38700</v>
      </c>
      <c r="G418" s="3" t="s">
        <v>47</v>
      </c>
      <c r="H418" s="3" t="s">
        <v>40</v>
      </c>
      <c r="I418" s="3" t="s">
        <v>18</v>
      </c>
      <c r="J418" s="12" t="s">
        <v>1838</v>
      </c>
      <c r="K418" s="2" t="s">
        <v>1131</v>
      </c>
      <c r="L418" s="25" t="s">
        <v>1839</v>
      </c>
      <c r="M418" s="2" t="s">
        <v>22</v>
      </c>
      <c r="N418" t="s">
        <v>1925</v>
      </c>
    </row>
    <row r="419" spans="1:14" x14ac:dyDescent="0.2">
      <c r="A419" s="1">
        <f t="shared" si="6"/>
        <v>418</v>
      </c>
      <c r="B419" s="3" t="s">
        <v>1840</v>
      </c>
      <c r="C419" s="3" t="s">
        <v>1841</v>
      </c>
      <c r="D419" s="1" t="s">
        <v>91</v>
      </c>
      <c r="E419" s="1" t="s">
        <v>46</v>
      </c>
      <c r="F419" s="36">
        <v>30000</v>
      </c>
      <c r="G419" s="3" t="s">
        <v>1207</v>
      </c>
      <c r="H419" s="3" t="s">
        <v>40</v>
      </c>
      <c r="I419" s="3" t="s">
        <v>18</v>
      </c>
      <c r="J419" s="12" t="s">
        <v>1842</v>
      </c>
      <c r="K419" s="2" t="s">
        <v>1220</v>
      </c>
      <c r="L419" s="29" t="s">
        <v>1843</v>
      </c>
      <c r="M419" s="2" t="s">
        <v>22</v>
      </c>
      <c r="N419" t="s">
        <v>1925</v>
      </c>
    </row>
    <row r="420" spans="1:14" x14ac:dyDescent="0.2">
      <c r="A420" s="1">
        <f t="shared" si="6"/>
        <v>419</v>
      </c>
      <c r="B420" s="3" t="s">
        <v>1844</v>
      </c>
      <c r="C420" s="3" t="s">
        <v>1845</v>
      </c>
      <c r="D420" s="1" t="s">
        <v>91</v>
      </c>
      <c r="E420" s="1" t="s">
        <v>1846</v>
      </c>
      <c r="F420" s="37">
        <v>2950</v>
      </c>
      <c r="G420" s="3" t="s">
        <v>8</v>
      </c>
      <c r="H420" s="3" t="s">
        <v>1353</v>
      </c>
      <c r="I420" s="3" t="s">
        <v>18</v>
      </c>
      <c r="J420" s="28" t="s">
        <v>1847</v>
      </c>
      <c r="K420" s="2" t="s">
        <v>350</v>
      </c>
      <c r="L420" s="29" t="s">
        <v>1848</v>
      </c>
      <c r="M420" s="2" t="s">
        <v>22</v>
      </c>
      <c r="N420" t="s">
        <v>1925</v>
      </c>
    </row>
    <row r="421" spans="1:14" x14ac:dyDescent="0.2">
      <c r="A421" s="1">
        <f t="shared" si="6"/>
        <v>420</v>
      </c>
      <c r="B421" s="3" t="s">
        <v>1849</v>
      </c>
      <c r="C421" s="3" t="s">
        <v>1850</v>
      </c>
      <c r="D421" s="1" t="s">
        <v>14</v>
      </c>
      <c r="E421" s="1" t="s">
        <v>46</v>
      </c>
      <c r="F421" s="35">
        <v>70048</v>
      </c>
      <c r="G421" s="3" t="s">
        <v>47</v>
      </c>
      <c r="H421" s="3" t="s">
        <v>1851</v>
      </c>
      <c r="I421" s="3" t="s">
        <v>18</v>
      </c>
      <c r="J421" s="12" t="s">
        <v>1852</v>
      </c>
      <c r="K421" s="2" t="s">
        <v>1220</v>
      </c>
      <c r="L421" s="29" t="s">
        <v>1853</v>
      </c>
      <c r="M421" s="2" t="s">
        <v>22</v>
      </c>
      <c r="N421" t="s">
        <v>1925</v>
      </c>
    </row>
    <row r="422" spans="1:14" x14ac:dyDescent="0.2">
      <c r="A422" s="1">
        <f t="shared" si="6"/>
        <v>421</v>
      </c>
      <c r="B422" s="9" t="s">
        <v>1854</v>
      </c>
      <c r="C422" s="9" t="s">
        <v>1166</v>
      </c>
      <c r="D422" s="1" t="s">
        <v>91</v>
      </c>
      <c r="E422" s="1" t="s">
        <v>46</v>
      </c>
      <c r="F422" s="36">
        <v>38400</v>
      </c>
      <c r="G422" s="3" t="s">
        <v>47</v>
      </c>
      <c r="H422" s="3" t="s">
        <v>1855</v>
      </c>
      <c r="I422" s="3" t="s">
        <v>18</v>
      </c>
      <c r="J422" s="12" t="s">
        <v>1856</v>
      </c>
      <c r="K422" s="2" t="s">
        <v>1131</v>
      </c>
      <c r="L422" s="25" t="s">
        <v>1857</v>
      </c>
      <c r="M422" s="2" t="s">
        <v>22</v>
      </c>
      <c r="N422" t="s">
        <v>1925</v>
      </c>
    </row>
    <row r="423" spans="1:14" x14ac:dyDescent="0.2">
      <c r="A423" s="1">
        <f t="shared" si="6"/>
        <v>422</v>
      </c>
      <c r="B423" s="3" t="s">
        <v>1858</v>
      </c>
      <c r="C423" s="3" t="s">
        <v>1166</v>
      </c>
      <c r="D423" s="1" t="s">
        <v>14</v>
      </c>
      <c r="E423" s="1" t="s">
        <v>46</v>
      </c>
      <c r="F423" s="35">
        <v>59416.32</v>
      </c>
      <c r="G423" s="3" t="s">
        <v>47</v>
      </c>
      <c r="H423" s="3" t="s">
        <v>158</v>
      </c>
      <c r="I423" s="3" t="s">
        <v>18</v>
      </c>
      <c r="J423" s="12" t="s">
        <v>1859</v>
      </c>
      <c r="K423" s="2" t="s">
        <v>1236</v>
      </c>
      <c r="L423" s="29" t="s">
        <v>1860</v>
      </c>
      <c r="M423" s="2" t="s">
        <v>22</v>
      </c>
      <c r="N423" t="s">
        <v>1925</v>
      </c>
    </row>
    <row r="424" spans="1:14" x14ac:dyDescent="0.2">
      <c r="A424" s="1">
        <f t="shared" si="6"/>
        <v>423</v>
      </c>
      <c r="B424" s="3" t="s">
        <v>1858</v>
      </c>
      <c r="C424" s="3" t="s">
        <v>1414</v>
      </c>
      <c r="D424" s="1" t="s">
        <v>14</v>
      </c>
      <c r="E424" s="1" t="s">
        <v>25</v>
      </c>
      <c r="F424" s="35">
        <v>86076</v>
      </c>
      <c r="G424" s="9" t="s">
        <v>26</v>
      </c>
      <c r="H424" s="3" t="s">
        <v>1861</v>
      </c>
      <c r="I424" s="3" t="s">
        <v>18</v>
      </c>
      <c r="J424" s="12" t="s">
        <v>1862</v>
      </c>
      <c r="K424" s="2" t="s">
        <v>1236</v>
      </c>
      <c r="L424" s="29" t="s">
        <v>1863</v>
      </c>
      <c r="M424" s="2" t="s">
        <v>22</v>
      </c>
      <c r="N424" t="s">
        <v>1925</v>
      </c>
    </row>
    <row r="425" spans="1:14" x14ac:dyDescent="0.2">
      <c r="A425" s="1">
        <f t="shared" si="6"/>
        <v>424</v>
      </c>
      <c r="B425" s="3" t="s">
        <v>1864</v>
      </c>
      <c r="C425" s="3" t="s">
        <v>1536</v>
      </c>
      <c r="D425" s="1" t="s">
        <v>14</v>
      </c>
      <c r="E425" s="1" t="s">
        <v>25</v>
      </c>
      <c r="F425" s="35">
        <v>203040</v>
      </c>
      <c r="G425" s="9" t="s">
        <v>26</v>
      </c>
      <c r="H425" s="3" t="s">
        <v>1865</v>
      </c>
      <c r="I425" s="3" t="s">
        <v>18</v>
      </c>
      <c r="J425" s="12" t="s">
        <v>1866</v>
      </c>
      <c r="K425" s="2" t="s">
        <v>1175</v>
      </c>
      <c r="L425" s="29" t="s">
        <v>1867</v>
      </c>
      <c r="M425" s="2" t="s">
        <v>22</v>
      </c>
      <c r="N425" t="s">
        <v>1925</v>
      </c>
    </row>
    <row r="426" spans="1:14" x14ac:dyDescent="0.2">
      <c r="A426" s="1">
        <f t="shared" si="6"/>
        <v>425</v>
      </c>
      <c r="B426" s="3" t="s">
        <v>1868</v>
      </c>
      <c r="C426" s="3" t="s">
        <v>1869</v>
      </c>
      <c r="D426" s="1" t="s">
        <v>14</v>
      </c>
      <c r="E426" s="1" t="s">
        <v>46</v>
      </c>
      <c r="F426" s="30">
        <v>111728</v>
      </c>
      <c r="G426" s="3" t="s">
        <v>47</v>
      </c>
      <c r="H426" s="3" t="s">
        <v>114</v>
      </c>
      <c r="I426" s="3" t="s">
        <v>18</v>
      </c>
      <c r="J426" s="28" t="s">
        <v>1870</v>
      </c>
      <c r="K426" s="2" t="s">
        <v>1220</v>
      </c>
      <c r="L426" s="29" t="s">
        <v>1871</v>
      </c>
      <c r="M426" s="2" t="s">
        <v>22</v>
      </c>
      <c r="N426" t="s">
        <v>1925</v>
      </c>
    </row>
    <row r="427" spans="1:14" x14ac:dyDescent="0.2">
      <c r="A427" s="1">
        <f t="shared" si="6"/>
        <v>426</v>
      </c>
      <c r="B427" s="3" t="s">
        <v>1872</v>
      </c>
      <c r="C427" s="8" t="s">
        <v>1873</v>
      </c>
      <c r="D427" s="1" t="s">
        <v>91</v>
      </c>
      <c r="E427" s="1" t="s">
        <v>1874</v>
      </c>
      <c r="F427" s="37">
        <v>4395</v>
      </c>
      <c r="G427" s="3" t="s">
        <v>8</v>
      </c>
      <c r="H427" s="3" t="s">
        <v>163</v>
      </c>
      <c r="I427" s="3" t="s">
        <v>18</v>
      </c>
      <c r="J427" s="28" t="s">
        <v>1875</v>
      </c>
      <c r="K427" s="2" t="s">
        <v>350</v>
      </c>
      <c r="L427" s="29" t="s">
        <v>1876</v>
      </c>
      <c r="M427" s="2" t="s">
        <v>22</v>
      </c>
      <c r="N427" t="s">
        <v>1925</v>
      </c>
    </row>
    <row r="428" spans="1:14" x14ac:dyDescent="0.2">
      <c r="A428" s="1">
        <f t="shared" si="6"/>
        <v>427</v>
      </c>
      <c r="B428" s="3" t="s">
        <v>1877</v>
      </c>
      <c r="C428" s="3" t="s">
        <v>1166</v>
      </c>
      <c r="D428" s="1" t="s">
        <v>91</v>
      </c>
      <c r="E428" s="1" t="s">
        <v>46</v>
      </c>
      <c r="F428" s="36">
        <v>28900</v>
      </c>
      <c r="G428" s="3" t="s">
        <v>1207</v>
      </c>
      <c r="H428" s="3" t="s">
        <v>1878</v>
      </c>
      <c r="I428" s="3" t="s">
        <v>18</v>
      </c>
      <c r="J428" s="28" t="s">
        <v>1879</v>
      </c>
      <c r="K428" s="2" t="s">
        <v>350</v>
      </c>
      <c r="L428" s="29" t="s">
        <v>1880</v>
      </c>
      <c r="M428" s="2" t="s">
        <v>22</v>
      </c>
      <c r="N428" t="s">
        <v>1925</v>
      </c>
    </row>
    <row r="429" spans="1:14" x14ac:dyDescent="0.2">
      <c r="A429" s="1">
        <f t="shared" si="6"/>
        <v>428</v>
      </c>
      <c r="B429" s="3" t="s">
        <v>1881</v>
      </c>
      <c r="C429" s="3" t="s">
        <v>1447</v>
      </c>
      <c r="D429" s="1" t="s">
        <v>14</v>
      </c>
      <c r="E429" s="1" t="s">
        <v>25</v>
      </c>
      <c r="F429" s="35">
        <v>80752</v>
      </c>
      <c r="G429" s="9" t="s">
        <v>26</v>
      </c>
      <c r="H429" s="3" t="s">
        <v>114</v>
      </c>
      <c r="I429" s="3" t="s">
        <v>18</v>
      </c>
      <c r="J429" s="12" t="s">
        <v>1882</v>
      </c>
      <c r="K429" s="2" t="s">
        <v>1236</v>
      </c>
      <c r="L429" s="29" t="s">
        <v>1883</v>
      </c>
      <c r="M429" s="2" t="s">
        <v>22</v>
      </c>
      <c r="N429" t="s">
        <v>1925</v>
      </c>
    </row>
    <row r="430" spans="1:14" x14ac:dyDescent="0.2">
      <c r="A430" s="1">
        <f t="shared" si="6"/>
        <v>429</v>
      </c>
      <c r="B430" s="3" t="s">
        <v>1884</v>
      </c>
      <c r="C430" s="3" t="s">
        <v>1149</v>
      </c>
      <c r="D430" s="1" t="s">
        <v>14</v>
      </c>
      <c r="E430" s="1" t="s">
        <v>25</v>
      </c>
      <c r="F430" s="30">
        <v>75969.52</v>
      </c>
      <c r="G430" s="9" t="s">
        <v>26</v>
      </c>
      <c r="H430" s="3" t="s">
        <v>1885</v>
      </c>
      <c r="I430" s="3" t="s">
        <v>18</v>
      </c>
      <c r="J430" s="12" t="s">
        <v>1886</v>
      </c>
      <c r="K430" s="2" t="s">
        <v>1131</v>
      </c>
      <c r="L430" s="29" t="s">
        <v>1887</v>
      </c>
      <c r="M430" s="2" t="s">
        <v>22</v>
      </c>
      <c r="N430" t="s">
        <v>1925</v>
      </c>
    </row>
    <row r="431" spans="1:14" x14ac:dyDescent="0.2">
      <c r="A431" s="1">
        <f t="shared" si="6"/>
        <v>430</v>
      </c>
      <c r="B431" s="3" t="s">
        <v>1888</v>
      </c>
      <c r="C431" s="3" t="s">
        <v>1889</v>
      </c>
      <c r="D431" s="1" t="s">
        <v>91</v>
      </c>
      <c r="E431" s="1" t="s">
        <v>1123</v>
      </c>
      <c r="F431" s="11" t="s">
        <v>1124</v>
      </c>
      <c r="G431" s="3" t="s">
        <v>8</v>
      </c>
      <c r="H431" s="3" t="s">
        <v>40</v>
      </c>
      <c r="I431" s="3" t="s">
        <v>18</v>
      </c>
      <c r="J431" s="28" t="s">
        <v>1890</v>
      </c>
      <c r="K431" s="2" t="s">
        <v>386</v>
      </c>
      <c r="L431" s="29" t="s">
        <v>1891</v>
      </c>
      <c r="M431" s="2" t="s">
        <v>22</v>
      </c>
      <c r="N431" t="s">
        <v>1925</v>
      </c>
    </row>
    <row r="432" spans="1:14" x14ac:dyDescent="0.2">
      <c r="A432" s="1">
        <f t="shared" si="6"/>
        <v>431</v>
      </c>
      <c r="B432" s="3" t="s">
        <v>1888</v>
      </c>
      <c r="C432" s="3" t="s">
        <v>1892</v>
      </c>
      <c r="D432" s="1" t="s">
        <v>91</v>
      </c>
      <c r="E432" s="1" t="s">
        <v>1123</v>
      </c>
      <c r="F432" s="11" t="s">
        <v>1285</v>
      </c>
      <c r="G432" s="3" t="s">
        <v>8</v>
      </c>
      <c r="H432" s="3" t="s">
        <v>40</v>
      </c>
      <c r="I432" s="3" t="s">
        <v>18</v>
      </c>
      <c r="J432" s="28" t="s">
        <v>1893</v>
      </c>
      <c r="K432" s="2" t="s">
        <v>386</v>
      </c>
      <c r="L432" s="29" t="s">
        <v>1894</v>
      </c>
      <c r="M432" s="2" t="s">
        <v>22</v>
      </c>
      <c r="N432" t="s">
        <v>1925</v>
      </c>
    </row>
    <row r="433" spans="1:14" x14ac:dyDescent="0.2">
      <c r="A433" s="1">
        <f t="shared" si="6"/>
        <v>432</v>
      </c>
      <c r="B433" s="9" t="s">
        <v>1895</v>
      </c>
      <c r="C433" s="9" t="s">
        <v>1896</v>
      </c>
      <c r="D433" s="40" t="s">
        <v>14</v>
      </c>
      <c r="E433" s="1" t="s">
        <v>25</v>
      </c>
      <c r="F433" s="36">
        <v>161616</v>
      </c>
      <c r="G433" s="9" t="s">
        <v>26</v>
      </c>
      <c r="H433" s="3" t="s">
        <v>1897</v>
      </c>
      <c r="I433" s="3" t="s">
        <v>18</v>
      </c>
      <c r="J433" s="12" t="s">
        <v>1898</v>
      </c>
      <c r="K433" s="2" t="s">
        <v>1115</v>
      </c>
      <c r="L433" s="25" t="s">
        <v>1899</v>
      </c>
      <c r="M433" s="2" t="s">
        <v>22</v>
      </c>
      <c r="N433" t="s">
        <v>1925</v>
      </c>
    </row>
    <row r="434" spans="1:14" x14ac:dyDescent="0.2">
      <c r="A434" s="1">
        <f t="shared" si="6"/>
        <v>433</v>
      </c>
      <c r="B434" s="9" t="s">
        <v>1900</v>
      </c>
      <c r="C434" s="9" t="s">
        <v>1901</v>
      </c>
      <c r="D434" s="1" t="s">
        <v>91</v>
      </c>
      <c r="E434" s="1" t="s">
        <v>46</v>
      </c>
      <c r="F434" s="36">
        <v>38940</v>
      </c>
      <c r="G434" s="41" t="s">
        <v>47</v>
      </c>
      <c r="H434" s="3" t="s">
        <v>1189</v>
      </c>
      <c r="I434" s="3" t="s">
        <v>18</v>
      </c>
      <c r="J434" s="12" t="s">
        <v>1902</v>
      </c>
      <c r="K434" s="2" t="s">
        <v>1115</v>
      </c>
      <c r="L434" s="25" t="s">
        <v>1903</v>
      </c>
      <c r="M434" s="2" t="s">
        <v>22</v>
      </c>
      <c r="N434" t="s">
        <v>1925</v>
      </c>
    </row>
    <row r="435" spans="1:14" x14ac:dyDescent="0.2">
      <c r="A435" s="1">
        <f t="shared" si="6"/>
        <v>434</v>
      </c>
      <c r="B435" s="3" t="s">
        <v>1904</v>
      </c>
      <c r="C435" s="3" t="s">
        <v>1905</v>
      </c>
      <c r="D435" s="1" t="s">
        <v>91</v>
      </c>
      <c r="E435" s="1" t="s">
        <v>1401</v>
      </c>
      <c r="F435" s="11" t="s">
        <v>1402</v>
      </c>
      <c r="G435" s="3" t="s">
        <v>8</v>
      </c>
      <c r="H435" s="3" t="s">
        <v>40</v>
      </c>
      <c r="I435" s="3" t="s">
        <v>18</v>
      </c>
      <c r="J435" s="12" t="s">
        <v>1906</v>
      </c>
      <c r="K435" s="2" t="s">
        <v>1175</v>
      </c>
      <c r="L435" s="29" t="s">
        <v>1907</v>
      </c>
      <c r="M435" s="2" t="s">
        <v>22</v>
      </c>
      <c r="N435" t="s">
        <v>1925</v>
      </c>
    </row>
    <row r="436" spans="1:14" x14ac:dyDescent="0.2">
      <c r="A436" s="1">
        <f t="shared" si="6"/>
        <v>435</v>
      </c>
      <c r="B436" s="3" t="s">
        <v>1908</v>
      </c>
      <c r="C436" s="3" t="s">
        <v>1149</v>
      </c>
      <c r="D436" s="1" t="s">
        <v>14</v>
      </c>
      <c r="E436" s="1" t="s">
        <v>25</v>
      </c>
      <c r="F436" s="35">
        <v>73832.399999999994</v>
      </c>
      <c r="G436" s="9" t="s">
        <v>26</v>
      </c>
      <c r="H436" s="3" t="s">
        <v>1909</v>
      </c>
      <c r="I436" s="3" t="s">
        <v>18</v>
      </c>
      <c r="J436" s="28" t="s">
        <v>1910</v>
      </c>
      <c r="K436" s="2" t="s">
        <v>686</v>
      </c>
      <c r="L436" s="29" t="s">
        <v>1911</v>
      </c>
      <c r="M436" s="2" t="s">
        <v>22</v>
      </c>
      <c r="N436" t="s">
        <v>1925</v>
      </c>
    </row>
    <row r="437" spans="1:14" x14ac:dyDescent="0.2">
      <c r="A437" s="1">
        <f t="shared" si="6"/>
        <v>436</v>
      </c>
      <c r="B437" s="9" t="s">
        <v>1912</v>
      </c>
      <c r="C437" s="9" t="s">
        <v>1814</v>
      </c>
      <c r="D437" s="1" t="s">
        <v>14</v>
      </c>
      <c r="E437" s="1" t="s">
        <v>46</v>
      </c>
      <c r="F437" s="31">
        <v>60840</v>
      </c>
      <c r="G437" s="3" t="s">
        <v>47</v>
      </c>
      <c r="H437" s="3" t="s">
        <v>1913</v>
      </c>
      <c r="I437" s="3" t="s">
        <v>18</v>
      </c>
      <c r="J437" s="12" t="s">
        <v>1914</v>
      </c>
      <c r="K437" s="2" t="s">
        <v>1175</v>
      </c>
      <c r="L437" s="29" t="s">
        <v>1915</v>
      </c>
      <c r="M437" s="2" t="s">
        <v>22</v>
      </c>
      <c r="N437" t="s">
        <v>1925</v>
      </c>
    </row>
    <row r="438" spans="1:14" x14ac:dyDescent="0.2">
      <c r="A438" s="1">
        <f t="shared" si="6"/>
        <v>437</v>
      </c>
      <c r="B438" s="9" t="s">
        <v>1916</v>
      </c>
      <c r="C438" s="9" t="s">
        <v>1262</v>
      </c>
      <c r="D438" s="1" t="s">
        <v>14</v>
      </c>
      <c r="E438" s="1" t="s">
        <v>81</v>
      </c>
      <c r="F438" s="31">
        <v>14940</v>
      </c>
      <c r="G438" s="3" t="s">
        <v>47</v>
      </c>
      <c r="H438" s="3" t="s">
        <v>961</v>
      </c>
      <c r="I438" s="3" t="s">
        <v>18</v>
      </c>
      <c r="J438" s="12" t="s">
        <v>1917</v>
      </c>
      <c r="K438" s="2" t="s">
        <v>1236</v>
      </c>
      <c r="L438" s="29" t="s">
        <v>1918</v>
      </c>
      <c r="M438" s="2" t="s">
        <v>22</v>
      </c>
      <c r="N438" t="s">
        <v>1925</v>
      </c>
    </row>
    <row r="439" spans="1:14" x14ac:dyDescent="0.2">
      <c r="A439" s="1">
        <f t="shared" si="6"/>
        <v>438</v>
      </c>
      <c r="B439" s="9" t="s">
        <v>1916</v>
      </c>
      <c r="C439" s="9" t="s">
        <v>1919</v>
      </c>
      <c r="D439" s="1" t="s">
        <v>14</v>
      </c>
      <c r="E439" s="1" t="s">
        <v>25</v>
      </c>
      <c r="F439" s="31">
        <v>88000</v>
      </c>
      <c r="G439" s="9" t="s">
        <v>26</v>
      </c>
      <c r="H439" s="3" t="s">
        <v>114</v>
      </c>
      <c r="I439" s="3" t="s">
        <v>18</v>
      </c>
      <c r="J439" s="12" t="s">
        <v>1920</v>
      </c>
      <c r="K439" s="2" t="s">
        <v>1236</v>
      </c>
      <c r="L439" s="29" t="s">
        <v>1921</v>
      </c>
      <c r="M439" s="2" t="s">
        <v>22</v>
      </c>
      <c r="N439" t="s">
        <v>1925</v>
      </c>
    </row>
    <row r="440" spans="1:14" x14ac:dyDescent="0.2">
      <c r="A440" s="1">
        <f t="shared" si="6"/>
        <v>439</v>
      </c>
      <c r="B440" s="3" t="s">
        <v>1922</v>
      </c>
      <c r="C440" s="3" t="s">
        <v>1178</v>
      </c>
      <c r="D440" s="1" t="s">
        <v>121</v>
      </c>
      <c r="E440" s="1" t="s">
        <v>46</v>
      </c>
      <c r="F440" s="31">
        <v>42000</v>
      </c>
      <c r="G440" s="3" t="s">
        <v>47</v>
      </c>
      <c r="H440" s="3" t="s">
        <v>289</v>
      </c>
      <c r="I440" s="3" t="s">
        <v>18</v>
      </c>
      <c r="J440" s="12" t="s">
        <v>1923</v>
      </c>
      <c r="K440" s="2" t="s">
        <v>1705</v>
      </c>
      <c r="L440" s="29" t="s">
        <v>1924</v>
      </c>
      <c r="M440" s="2" t="s">
        <v>22</v>
      </c>
      <c r="N440" t="s">
        <v>1925</v>
      </c>
    </row>
    <row r="441" spans="1:14" x14ac:dyDescent="0.2">
      <c r="A441" s="1">
        <f t="shared" si="6"/>
        <v>440</v>
      </c>
      <c r="B441" s="3" t="s">
        <v>1926</v>
      </c>
      <c r="C441" s="9" t="s">
        <v>1927</v>
      </c>
      <c r="D441" s="1" t="s">
        <v>14</v>
      </c>
      <c r="E441" s="49" t="s">
        <v>81</v>
      </c>
      <c r="F441" s="50">
        <v>18600</v>
      </c>
      <c r="G441" s="3" t="s">
        <v>47</v>
      </c>
      <c r="H441" s="3" t="s">
        <v>1928</v>
      </c>
      <c r="I441" s="3" t="s">
        <v>18</v>
      </c>
      <c r="J441" s="12" t="s">
        <v>1929</v>
      </c>
      <c r="K441" s="2" t="s">
        <v>686</v>
      </c>
      <c r="L441" s="51" t="s">
        <v>1930</v>
      </c>
      <c r="M441" s="2" t="s">
        <v>22</v>
      </c>
      <c r="N441" t="s">
        <v>2509</v>
      </c>
    </row>
    <row r="442" spans="1:14" x14ac:dyDescent="0.2">
      <c r="A442" s="1">
        <f t="shared" si="6"/>
        <v>441</v>
      </c>
      <c r="B442" s="3" t="s">
        <v>1926</v>
      </c>
      <c r="C442" s="9" t="s">
        <v>1931</v>
      </c>
      <c r="D442" s="1" t="s">
        <v>14</v>
      </c>
      <c r="E442" s="49" t="s">
        <v>33</v>
      </c>
      <c r="F442" s="50">
        <v>52500</v>
      </c>
      <c r="G442" s="9" t="s">
        <v>26</v>
      </c>
      <c r="H442" s="3" t="s">
        <v>1932</v>
      </c>
      <c r="I442" s="3" t="s">
        <v>18</v>
      </c>
      <c r="J442" s="12" t="s">
        <v>1933</v>
      </c>
      <c r="K442" s="2" t="s">
        <v>686</v>
      </c>
      <c r="L442" s="51" t="s">
        <v>1934</v>
      </c>
      <c r="M442" s="2" t="s">
        <v>22</v>
      </c>
      <c r="N442" t="s">
        <v>2509</v>
      </c>
    </row>
    <row r="443" spans="1:14" x14ac:dyDescent="0.2">
      <c r="A443" s="1">
        <f t="shared" si="6"/>
        <v>442</v>
      </c>
      <c r="B443" s="3" t="s">
        <v>1935</v>
      </c>
      <c r="C443" s="3" t="s">
        <v>1936</v>
      </c>
      <c r="D443" s="1" t="s">
        <v>91</v>
      </c>
      <c r="E443" s="1" t="s">
        <v>81</v>
      </c>
      <c r="F443" s="52">
        <v>9500</v>
      </c>
      <c r="G443" s="3" t="s">
        <v>1207</v>
      </c>
      <c r="H443" s="3" t="s">
        <v>1937</v>
      </c>
      <c r="I443" s="3" t="s">
        <v>18</v>
      </c>
      <c r="J443" s="53" t="s">
        <v>1938</v>
      </c>
      <c r="K443" s="2" t="s">
        <v>1152</v>
      </c>
      <c r="L443" s="51" t="s">
        <v>1939</v>
      </c>
      <c r="M443" s="2" t="s">
        <v>22</v>
      </c>
      <c r="N443" t="s">
        <v>2509</v>
      </c>
    </row>
    <row r="444" spans="1:14" x14ac:dyDescent="0.2">
      <c r="A444" s="1">
        <f t="shared" si="6"/>
        <v>443</v>
      </c>
      <c r="B444" s="3" t="s">
        <v>1940</v>
      </c>
      <c r="C444" s="9" t="s">
        <v>1941</v>
      </c>
      <c r="D444" s="1" t="s">
        <v>14</v>
      </c>
      <c r="E444" s="49" t="s">
        <v>81</v>
      </c>
      <c r="F444" s="50">
        <v>23500</v>
      </c>
      <c r="G444" s="3" t="s">
        <v>47</v>
      </c>
      <c r="H444" s="3" t="s">
        <v>559</v>
      </c>
      <c r="I444" s="3" t="s">
        <v>18</v>
      </c>
      <c r="J444" s="12" t="s">
        <v>1942</v>
      </c>
      <c r="K444" s="2" t="s">
        <v>1131</v>
      </c>
      <c r="L444" s="51" t="s">
        <v>1943</v>
      </c>
      <c r="M444" s="2" t="s">
        <v>22</v>
      </c>
      <c r="N444" t="s">
        <v>2509</v>
      </c>
    </row>
    <row r="445" spans="1:14" x14ac:dyDescent="0.2">
      <c r="A445" s="1">
        <f t="shared" si="6"/>
        <v>444</v>
      </c>
      <c r="B445" s="3" t="s">
        <v>1940</v>
      </c>
      <c r="C445" s="9" t="s">
        <v>1414</v>
      </c>
      <c r="D445" s="1" t="s">
        <v>91</v>
      </c>
      <c r="E445" s="49" t="s">
        <v>25</v>
      </c>
      <c r="F445" s="50">
        <v>20805</v>
      </c>
      <c r="G445" s="9" t="s">
        <v>26</v>
      </c>
      <c r="H445" s="3" t="s">
        <v>1944</v>
      </c>
      <c r="I445" s="3" t="s">
        <v>18</v>
      </c>
      <c r="J445" s="12" t="s">
        <v>1945</v>
      </c>
      <c r="K445" s="2" t="s">
        <v>1131</v>
      </c>
      <c r="L445" s="51" t="s">
        <v>1946</v>
      </c>
      <c r="M445" s="2" t="s">
        <v>22</v>
      </c>
      <c r="N445" t="s">
        <v>2509</v>
      </c>
    </row>
    <row r="446" spans="1:14" x14ac:dyDescent="0.2">
      <c r="A446" s="1">
        <f t="shared" si="6"/>
        <v>445</v>
      </c>
      <c r="B446" s="3" t="s">
        <v>1947</v>
      </c>
      <c r="C446" s="9" t="s">
        <v>1936</v>
      </c>
      <c r="D446" s="1" t="s">
        <v>14</v>
      </c>
      <c r="E446" s="49" t="s">
        <v>81</v>
      </c>
      <c r="F446" s="50">
        <v>17835</v>
      </c>
      <c r="G446" s="3" t="s">
        <v>47</v>
      </c>
      <c r="H446" s="3" t="s">
        <v>1948</v>
      </c>
      <c r="I446" s="3" t="s">
        <v>18</v>
      </c>
      <c r="J446" s="12" t="s">
        <v>1949</v>
      </c>
      <c r="K446" s="2" t="s">
        <v>350</v>
      </c>
      <c r="L446" s="51" t="s">
        <v>1950</v>
      </c>
      <c r="M446" s="2" t="s">
        <v>22</v>
      </c>
      <c r="N446" t="s">
        <v>2509</v>
      </c>
    </row>
    <row r="447" spans="1:14" x14ac:dyDescent="0.2">
      <c r="A447" s="1">
        <f t="shared" si="6"/>
        <v>446</v>
      </c>
      <c r="B447" s="3" t="s">
        <v>1947</v>
      </c>
      <c r="C447" s="9" t="s">
        <v>1951</v>
      </c>
      <c r="D447" s="1" t="s">
        <v>14</v>
      </c>
      <c r="E447" s="49" t="s">
        <v>33</v>
      </c>
      <c r="F447" s="50">
        <v>53010</v>
      </c>
      <c r="G447" s="9" t="s">
        <v>26</v>
      </c>
      <c r="H447" s="3" t="s">
        <v>1952</v>
      </c>
      <c r="I447" s="3" t="s">
        <v>18</v>
      </c>
      <c r="J447" s="12" t="s">
        <v>1953</v>
      </c>
      <c r="K447" s="2" t="s">
        <v>350</v>
      </c>
      <c r="L447" s="51" t="s">
        <v>1954</v>
      </c>
      <c r="M447" s="2" t="s">
        <v>22</v>
      </c>
      <c r="N447" t="s">
        <v>2509</v>
      </c>
    </row>
    <row r="448" spans="1:14" x14ac:dyDescent="0.2">
      <c r="A448" s="1">
        <f t="shared" si="6"/>
        <v>447</v>
      </c>
      <c r="B448" s="3" t="s">
        <v>1955</v>
      </c>
      <c r="C448" s="46" t="s">
        <v>1956</v>
      </c>
      <c r="D448" s="1" t="s">
        <v>14</v>
      </c>
      <c r="E448" s="49" t="s">
        <v>1957</v>
      </c>
      <c r="F448" s="50" t="s">
        <v>92</v>
      </c>
      <c r="G448" s="9" t="s">
        <v>26</v>
      </c>
      <c r="H448" s="3" t="s">
        <v>1490</v>
      </c>
      <c r="I448" s="3" t="s">
        <v>18</v>
      </c>
      <c r="J448" s="12" t="s">
        <v>1958</v>
      </c>
      <c r="K448" s="2" t="s">
        <v>1264</v>
      </c>
      <c r="L448" s="51" t="s">
        <v>1959</v>
      </c>
      <c r="M448" s="2" t="s">
        <v>22</v>
      </c>
      <c r="N448" t="s">
        <v>2509</v>
      </c>
    </row>
    <row r="449" spans="1:14" x14ac:dyDescent="0.2">
      <c r="A449" s="1">
        <f t="shared" si="6"/>
        <v>448</v>
      </c>
      <c r="B449" s="3" t="s">
        <v>1960</v>
      </c>
      <c r="C449" s="9" t="s">
        <v>1961</v>
      </c>
      <c r="D449" s="1" t="s">
        <v>14</v>
      </c>
      <c r="E449" s="49" t="s">
        <v>81</v>
      </c>
      <c r="F449" s="50">
        <v>18600</v>
      </c>
      <c r="G449" s="3" t="s">
        <v>47</v>
      </c>
      <c r="H449" s="3" t="s">
        <v>1208</v>
      </c>
      <c r="I449" s="3" t="s">
        <v>18</v>
      </c>
      <c r="J449" s="12" t="s">
        <v>1962</v>
      </c>
      <c r="K449" s="2" t="s">
        <v>1203</v>
      </c>
      <c r="L449" s="51" t="s">
        <v>1963</v>
      </c>
      <c r="M449" s="2" t="s">
        <v>22</v>
      </c>
      <c r="N449" t="s">
        <v>2509</v>
      </c>
    </row>
    <row r="450" spans="1:14" x14ac:dyDescent="0.2">
      <c r="A450" s="1">
        <f t="shared" ref="A450:A513" si="7">ROW(A449)</f>
        <v>449</v>
      </c>
      <c r="B450" s="3" t="s">
        <v>1960</v>
      </c>
      <c r="C450" s="9" t="s">
        <v>1964</v>
      </c>
      <c r="D450" s="1" t="s">
        <v>14</v>
      </c>
      <c r="E450" s="49" t="s">
        <v>33</v>
      </c>
      <c r="F450" s="50">
        <v>53070</v>
      </c>
      <c r="G450" s="9" t="s">
        <v>26</v>
      </c>
      <c r="H450" s="3" t="s">
        <v>114</v>
      </c>
      <c r="I450" s="3" t="s">
        <v>18</v>
      </c>
      <c r="J450" s="12" t="s">
        <v>1965</v>
      </c>
      <c r="K450" s="2" t="s">
        <v>1203</v>
      </c>
      <c r="L450" s="51" t="s">
        <v>1966</v>
      </c>
      <c r="M450" s="2" t="s">
        <v>22</v>
      </c>
      <c r="N450" t="s">
        <v>2509</v>
      </c>
    </row>
    <row r="451" spans="1:14" x14ac:dyDescent="0.2">
      <c r="A451" s="1">
        <f t="shared" si="7"/>
        <v>450</v>
      </c>
      <c r="B451" s="3" t="s">
        <v>1967</v>
      </c>
      <c r="C451" s="9" t="s">
        <v>1968</v>
      </c>
      <c r="D451" s="1" t="s">
        <v>14</v>
      </c>
      <c r="E451" s="1" t="s">
        <v>33</v>
      </c>
      <c r="F451" s="50">
        <v>37500</v>
      </c>
      <c r="G451" s="9" t="s">
        <v>26</v>
      </c>
      <c r="H451" s="3" t="s">
        <v>1969</v>
      </c>
      <c r="I451" s="3" t="s">
        <v>18</v>
      </c>
      <c r="J451" s="12" t="s">
        <v>1970</v>
      </c>
      <c r="K451" s="2" t="s">
        <v>1175</v>
      </c>
      <c r="L451" s="54" t="s">
        <v>1971</v>
      </c>
      <c r="M451" s="2" t="s">
        <v>22</v>
      </c>
      <c r="N451" t="s">
        <v>2509</v>
      </c>
    </row>
    <row r="452" spans="1:14" x14ac:dyDescent="0.2">
      <c r="A452" s="1">
        <f t="shared" si="7"/>
        <v>451</v>
      </c>
      <c r="B452" s="3" t="s">
        <v>1972</v>
      </c>
      <c r="C452" s="9" t="s">
        <v>1936</v>
      </c>
      <c r="D452" s="1" t="s">
        <v>14</v>
      </c>
      <c r="E452" s="49" t="s">
        <v>81</v>
      </c>
      <c r="F452" s="50">
        <v>22000</v>
      </c>
      <c r="G452" s="3" t="s">
        <v>47</v>
      </c>
      <c r="H452" s="3" t="s">
        <v>1973</v>
      </c>
      <c r="I452" s="3" t="s">
        <v>18</v>
      </c>
      <c r="J452" s="12" t="s">
        <v>1974</v>
      </c>
      <c r="K452" s="2" t="s">
        <v>1203</v>
      </c>
      <c r="L452" s="51" t="s">
        <v>1975</v>
      </c>
      <c r="M452" s="2" t="s">
        <v>22</v>
      </c>
      <c r="N452" t="s">
        <v>2509</v>
      </c>
    </row>
    <row r="453" spans="1:14" x14ac:dyDescent="0.2">
      <c r="A453" s="1">
        <f t="shared" si="7"/>
        <v>452</v>
      </c>
      <c r="B453" s="3" t="s">
        <v>1972</v>
      </c>
      <c r="C453" s="9" t="s">
        <v>1976</v>
      </c>
      <c r="D453" s="1" t="s">
        <v>14</v>
      </c>
      <c r="E453" s="49" t="s">
        <v>81</v>
      </c>
      <c r="F453" s="55">
        <v>22000</v>
      </c>
      <c r="G453" s="3" t="s">
        <v>47</v>
      </c>
      <c r="H453" s="3" t="s">
        <v>40</v>
      </c>
      <c r="I453" s="3" t="s">
        <v>18</v>
      </c>
      <c r="J453" s="12" t="s">
        <v>1977</v>
      </c>
      <c r="K453" s="2" t="s">
        <v>1203</v>
      </c>
      <c r="L453" s="51" t="s">
        <v>1978</v>
      </c>
      <c r="M453" s="2" t="s">
        <v>22</v>
      </c>
      <c r="N453" t="s">
        <v>2509</v>
      </c>
    </row>
    <row r="454" spans="1:14" x14ac:dyDescent="0.2">
      <c r="A454" s="1">
        <f t="shared" si="7"/>
        <v>453</v>
      </c>
      <c r="B454" s="3" t="s">
        <v>1972</v>
      </c>
      <c r="C454" s="9" t="s">
        <v>1979</v>
      </c>
      <c r="D454" s="1" t="s">
        <v>14</v>
      </c>
      <c r="E454" s="49" t="s">
        <v>25</v>
      </c>
      <c r="F454" s="50">
        <v>78800</v>
      </c>
      <c r="G454" s="9" t="s">
        <v>26</v>
      </c>
      <c r="H454" s="3" t="s">
        <v>163</v>
      </c>
      <c r="I454" s="3" t="s">
        <v>18</v>
      </c>
      <c r="J454" s="12" t="s">
        <v>1980</v>
      </c>
      <c r="K454" s="2" t="s">
        <v>1203</v>
      </c>
      <c r="L454" s="51" t="s">
        <v>1981</v>
      </c>
      <c r="M454" s="2" t="s">
        <v>22</v>
      </c>
      <c r="N454" t="s">
        <v>2509</v>
      </c>
    </row>
    <row r="455" spans="1:14" x14ac:dyDescent="0.2">
      <c r="A455" s="1">
        <f t="shared" si="7"/>
        <v>454</v>
      </c>
      <c r="B455" s="3" t="s">
        <v>1972</v>
      </c>
      <c r="C455" s="9" t="s">
        <v>1982</v>
      </c>
      <c r="D455" s="1" t="s">
        <v>14</v>
      </c>
      <c r="E455" s="49" t="s">
        <v>25</v>
      </c>
      <c r="F455" s="55">
        <v>78800</v>
      </c>
      <c r="G455" s="9" t="s">
        <v>26</v>
      </c>
      <c r="H455" s="3" t="s">
        <v>419</v>
      </c>
      <c r="I455" s="3" t="s">
        <v>18</v>
      </c>
      <c r="J455" s="12" t="s">
        <v>1983</v>
      </c>
      <c r="K455" s="2" t="s">
        <v>1203</v>
      </c>
      <c r="L455" s="51" t="s">
        <v>1984</v>
      </c>
      <c r="M455" s="2" t="s">
        <v>22</v>
      </c>
      <c r="N455" t="s">
        <v>2509</v>
      </c>
    </row>
    <row r="456" spans="1:14" x14ac:dyDescent="0.2">
      <c r="A456" s="1">
        <f t="shared" si="7"/>
        <v>455</v>
      </c>
      <c r="B456" s="3" t="s">
        <v>1985</v>
      </c>
      <c r="C456" s="9" t="s">
        <v>1986</v>
      </c>
      <c r="D456" s="1" t="s">
        <v>14</v>
      </c>
      <c r="E456" s="49" t="s">
        <v>33</v>
      </c>
      <c r="F456" s="50">
        <v>61200</v>
      </c>
      <c r="G456" s="9" t="s">
        <v>26</v>
      </c>
      <c r="H456" s="3" t="s">
        <v>40</v>
      </c>
      <c r="I456" s="3" t="s">
        <v>18</v>
      </c>
      <c r="J456" s="12" t="s">
        <v>1987</v>
      </c>
      <c r="K456" s="2" t="s">
        <v>1175</v>
      </c>
      <c r="L456" s="51" t="s">
        <v>1988</v>
      </c>
      <c r="M456" s="2" t="s">
        <v>22</v>
      </c>
      <c r="N456" t="s">
        <v>2509</v>
      </c>
    </row>
    <row r="457" spans="1:14" x14ac:dyDescent="0.2">
      <c r="A457" s="1">
        <f t="shared" si="7"/>
        <v>456</v>
      </c>
      <c r="B457" s="3" t="s">
        <v>1989</v>
      </c>
      <c r="C457" s="9" t="s">
        <v>1936</v>
      </c>
      <c r="D457" s="1" t="s">
        <v>14</v>
      </c>
      <c r="E457" s="49" t="s">
        <v>81</v>
      </c>
      <c r="F457" s="50">
        <v>19000</v>
      </c>
      <c r="G457" s="3" t="s">
        <v>47</v>
      </c>
      <c r="H457" s="3" t="s">
        <v>1490</v>
      </c>
      <c r="I457" s="3" t="s">
        <v>18</v>
      </c>
      <c r="J457" s="12" t="s">
        <v>1990</v>
      </c>
      <c r="K457" s="2" t="s">
        <v>1175</v>
      </c>
      <c r="L457" s="51" t="s">
        <v>1991</v>
      </c>
      <c r="M457" s="2" t="s">
        <v>22</v>
      </c>
      <c r="N457" t="s">
        <v>2509</v>
      </c>
    </row>
    <row r="458" spans="1:14" x14ac:dyDescent="0.2">
      <c r="A458" s="1">
        <f t="shared" si="7"/>
        <v>457</v>
      </c>
      <c r="B458" s="3" t="s">
        <v>1989</v>
      </c>
      <c r="C458" s="9" t="s">
        <v>1951</v>
      </c>
      <c r="D458" s="1" t="s">
        <v>14</v>
      </c>
      <c r="E458" s="49" t="s">
        <v>1957</v>
      </c>
      <c r="F458" s="50" t="s">
        <v>1992</v>
      </c>
      <c r="G458" s="9" t="s">
        <v>26</v>
      </c>
      <c r="H458" s="3" t="s">
        <v>133</v>
      </c>
      <c r="I458" s="3" t="s">
        <v>18</v>
      </c>
      <c r="J458" s="12" t="s">
        <v>1993</v>
      </c>
      <c r="K458" s="2" t="s">
        <v>1175</v>
      </c>
      <c r="L458" s="51" t="s">
        <v>1994</v>
      </c>
      <c r="M458" s="2" t="s">
        <v>22</v>
      </c>
      <c r="N458" t="s">
        <v>2509</v>
      </c>
    </row>
    <row r="459" spans="1:14" x14ac:dyDescent="0.2">
      <c r="A459" s="1">
        <f t="shared" si="7"/>
        <v>458</v>
      </c>
      <c r="B459" s="3" t="s">
        <v>1995</v>
      </c>
      <c r="C459" s="9" t="s">
        <v>1996</v>
      </c>
      <c r="D459" s="1" t="s">
        <v>14</v>
      </c>
      <c r="E459" s="49" t="s">
        <v>81</v>
      </c>
      <c r="F459" s="50">
        <v>31700</v>
      </c>
      <c r="G459" s="3" t="s">
        <v>47</v>
      </c>
      <c r="H459" s="3" t="s">
        <v>718</v>
      </c>
      <c r="I459" s="3" t="s">
        <v>18</v>
      </c>
      <c r="J459" s="12" t="s">
        <v>1997</v>
      </c>
      <c r="K459" s="2" t="s">
        <v>412</v>
      </c>
      <c r="L459" s="51" t="s">
        <v>1998</v>
      </c>
      <c r="M459" s="2" t="s">
        <v>22</v>
      </c>
      <c r="N459" t="s">
        <v>2509</v>
      </c>
    </row>
    <row r="460" spans="1:14" x14ac:dyDescent="0.2">
      <c r="A460" s="1">
        <f t="shared" si="7"/>
        <v>459</v>
      </c>
      <c r="B460" s="3" t="s">
        <v>1999</v>
      </c>
      <c r="C460" s="9" t="s">
        <v>2000</v>
      </c>
      <c r="D460" s="1" t="s">
        <v>14</v>
      </c>
      <c r="E460" s="56" t="s">
        <v>25</v>
      </c>
      <c r="F460" s="50">
        <v>89800</v>
      </c>
      <c r="G460" s="3" t="s">
        <v>47</v>
      </c>
      <c r="H460" s="3" t="s">
        <v>676</v>
      </c>
      <c r="I460" s="3" t="s">
        <v>18</v>
      </c>
      <c r="J460" s="12" t="s">
        <v>2001</v>
      </c>
      <c r="K460" s="2" t="s">
        <v>1131</v>
      </c>
      <c r="L460" s="51" t="s">
        <v>2002</v>
      </c>
      <c r="M460" s="2" t="s">
        <v>22</v>
      </c>
      <c r="N460" t="s">
        <v>2509</v>
      </c>
    </row>
    <row r="461" spans="1:14" x14ac:dyDescent="0.2">
      <c r="A461" s="1">
        <f t="shared" si="7"/>
        <v>460</v>
      </c>
      <c r="B461" s="3" t="s">
        <v>2003</v>
      </c>
      <c r="C461" s="9" t="s">
        <v>2004</v>
      </c>
      <c r="D461" s="1" t="s">
        <v>14</v>
      </c>
      <c r="E461" s="49" t="s">
        <v>81</v>
      </c>
      <c r="F461" s="50">
        <v>18600</v>
      </c>
      <c r="G461" s="3" t="s">
        <v>47</v>
      </c>
      <c r="H461" s="3" t="s">
        <v>114</v>
      </c>
      <c r="I461" s="3" t="s">
        <v>18</v>
      </c>
      <c r="J461" s="12" t="s">
        <v>2005</v>
      </c>
      <c r="K461" s="2" t="s">
        <v>1210</v>
      </c>
      <c r="L461" s="51" t="s">
        <v>2006</v>
      </c>
      <c r="M461" s="2" t="s">
        <v>22</v>
      </c>
      <c r="N461" t="s">
        <v>2509</v>
      </c>
    </row>
    <row r="462" spans="1:14" x14ac:dyDescent="0.2">
      <c r="A462" s="1">
        <f t="shared" si="7"/>
        <v>461</v>
      </c>
      <c r="B462" s="3" t="s">
        <v>2003</v>
      </c>
      <c r="C462" s="9" t="s">
        <v>2007</v>
      </c>
      <c r="D462" s="1" t="s">
        <v>14</v>
      </c>
      <c r="E462" s="49" t="s">
        <v>1957</v>
      </c>
      <c r="F462" s="50" t="s">
        <v>2008</v>
      </c>
      <c r="G462" s="9" t="s">
        <v>26</v>
      </c>
      <c r="H462" s="3" t="s">
        <v>163</v>
      </c>
      <c r="I462" s="3" t="s">
        <v>18</v>
      </c>
      <c r="J462" s="12" t="s">
        <v>2009</v>
      </c>
      <c r="K462" s="2" t="s">
        <v>1210</v>
      </c>
      <c r="L462" s="51" t="s">
        <v>2010</v>
      </c>
      <c r="M462" s="2" t="s">
        <v>22</v>
      </c>
      <c r="N462" t="s">
        <v>2509</v>
      </c>
    </row>
    <row r="463" spans="1:14" x14ac:dyDescent="0.2">
      <c r="A463" s="1">
        <f t="shared" si="7"/>
        <v>462</v>
      </c>
      <c r="B463" s="3" t="s">
        <v>2003</v>
      </c>
      <c r="C463" s="3" t="s">
        <v>2011</v>
      </c>
      <c r="D463" s="1" t="s">
        <v>91</v>
      </c>
      <c r="E463" s="1" t="s">
        <v>1348</v>
      </c>
      <c r="F463" s="3" t="s">
        <v>2012</v>
      </c>
      <c r="G463" s="3" t="s">
        <v>8</v>
      </c>
      <c r="H463" s="3" t="s">
        <v>163</v>
      </c>
      <c r="I463" s="3" t="s">
        <v>18</v>
      </c>
      <c r="J463" s="53" t="s">
        <v>2013</v>
      </c>
      <c r="K463" s="2" t="s">
        <v>1210</v>
      </c>
      <c r="L463" s="51" t="s">
        <v>2014</v>
      </c>
      <c r="M463" s="2" t="s">
        <v>22</v>
      </c>
      <c r="N463" t="s">
        <v>2509</v>
      </c>
    </row>
    <row r="464" spans="1:14" x14ac:dyDescent="0.2">
      <c r="A464" s="1">
        <f t="shared" si="7"/>
        <v>463</v>
      </c>
      <c r="B464" s="3" t="s">
        <v>2003</v>
      </c>
      <c r="C464" s="3" t="s">
        <v>2015</v>
      </c>
      <c r="D464" s="1" t="s">
        <v>91</v>
      </c>
      <c r="E464" s="1" t="s">
        <v>1401</v>
      </c>
      <c r="F464" s="3" t="s">
        <v>2016</v>
      </c>
      <c r="G464" s="3" t="s">
        <v>8</v>
      </c>
      <c r="H464" s="3" t="s">
        <v>163</v>
      </c>
      <c r="I464" s="3" t="s">
        <v>18</v>
      </c>
      <c r="J464" s="53" t="s">
        <v>2017</v>
      </c>
      <c r="K464" s="2" t="s">
        <v>1210</v>
      </c>
      <c r="L464" s="51" t="s">
        <v>2018</v>
      </c>
      <c r="M464" s="2" t="s">
        <v>22</v>
      </c>
      <c r="N464" t="s">
        <v>2509</v>
      </c>
    </row>
    <row r="465" spans="1:14" x14ac:dyDescent="0.2">
      <c r="A465" s="1">
        <f t="shared" si="7"/>
        <v>464</v>
      </c>
      <c r="B465" s="3" t="s">
        <v>2003</v>
      </c>
      <c r="C465" s="3" t="s">
        <v>2019</v>
      </c>
      <c r="D465" s="1" t="s">
        <v>91</v>
      </c>
      <c r="E465" s="1" t="s">
        <v>1348</v>
      </c>
      <c r="F465" s="3" t="s">
        <v>2012</v>
      </c>
      <c r="G465" s="3" t="s">
        <v>8</v>
      </c>
      <c r="H465" s="3" t="s">
        <v>40</v>
      </c>
      <c r="I465" s="3" t="s">
        <v>18</v>
      </c>
      <c r="J465" s="53" t="s">
        <v>2020</v>
      </c>
      <c r="K465" s="2" t="s">
        <v>1210</v>
      </c>
      <c r="L465" s="51" t="s">
        <v>2021</v>
      </c>
      <c r="M465" s="2" t="s">
        <v>22</v>
      </c>
      <c r="N465" t="s">
        <v>2509</v>
      </c>
    </row>
    <row r="466" spans="1:14" x14ac:dyDescent="0.2">
      <c r="A466" s="1">
        <f t="shared" si="7"/>
        <v>465</v>
      </c>
      <c r="B466" s="3" t="s">
        <v>2003</v>
      </c>
      <c r="C466" s="3" t="s">
        <v>2022</v>
      </c>
      <c r="D466" s="1" t="s">
        <v>91</v>
      </c>
      <c r="E466" s="1" t="s">
        <v>1348</v>
      </c>
      <c r="F466" s="3" t="s">
        <v>2012</v>
      </c>
      <c r="G466" s="3" t="s">
        <v>8</v>
      </c>
      <c r="H466" s="3" t="s">
        <v>1230</v>
      </c>
      <c r="I466" s="3" t="s">
        <v>18</v>
      </c>
      <c r="J466" s="12" t="s">
        <v>2023</v>
      </c>
      <c r="K466" s="2" t="s">
        <v>1210</v>
      </c>
      <c r="L466" s="51" t="s">
        <v>2024</v>
      </c>
      <c r="M466" s="2" t="s">
        <v>22</v>
      </c>
      <c r="N466" t="s">
        <v>2509</v>
      </c>
    </row>
    <row r="467" spans="1:14" x14ac:dyDescent="0.2">
      <c r="A467" s="1">
        <f t="shared" si="7"/>
        <v>466</v>
      </c>
      <c r="B467" s="3" t="s">
        <v>2003</v>
      </c>
      <c r="C467" s="3" t="s">
        <v>2025</v>
      </c>
      <c r="D467" s="1" t="s">
        <v>91</v>
      </c>
      <c r="E467" s="1" t="s">
        <v>1401</v>
      </c>
      <c r="F467" s="3" t="s">
        <v>2016</v>
      </c>
      <c r="G467" s="3" t="s">
        <v>8</v>
      </c>
      <c r="H467" s="3" t="s">
        <v>40</v>
      </c>
      <c r="I467" s="3" t="s">
        <v>18</v>
      </c>
      <c r="J467" s="12" t="s">
        <v>2026</v>
      </c>
      <c r="K467" s="2" t="s">
        <v>1210</v>
      </c>
      <c r="L467" s="51" t="s">
        <v>2027</v>
      </c>
      <c r="M467" s="2" t="s">
        <v>22</v>
      </c>
      <c r="N467" t="s">
        <v>2509</v>
      </c>
    </row>
    <row r="468" spans="1:14" x14ac:dyDescent="0.2">
      <c r="A468" s="1">
        <f t="shared" si="7"/>
        <v>467</v>
      </c>
      <c r="B468" s="3" t="s">
        <v>2028</v>
      </c>
      <c r="C468" s="9" t="s">
        <v>2029</v>
      </c>
      <c r="D468" s="1" t="s">
        <v>14</v>
      </c>
      <c r="E468" s="49" t="s">
        <v>81</v>
      </c>
      <c r="F468" s="50">
        <v>25830</v>
      </c>
      <c r="G468" s="3" t="s">
        <v>47</v>
      </c>
      <c r="H468" s="3" t="s">
        <v>93</v>
      </c>
      <c r="I468" s="3" t="s">
        <v>18</v>
      </c>
      <c r="J468" s="12" t="s">
        <v>2030</v>
      </c>
      <c r="K468" s="2" t="s">
        <v>1236</v>
      </c>
      <c r="L468" s="51" t="s">
        <v>2031</v>
      </c>
      <c r="M468" s="2" t="s">
        <v>22</v>
      </c>
      <c r="N468" t="s">
        <v>2509</v>
      </c>
    </row>
    <row r="469" spans="1:14" x14ac:dyDescent="0.2">
      <c r="A469" s="1">
        <f t="shared" si="7"/>
        <v>468</v>
      </c>
      <c r="B469" s="3" t="s">
        <v>2032</v>
      </c>
      <c r="C469" s="9" t="s">
        <v>1951</v>
      </c>
      <c r="D469" s="1" t="s">
        <v>14</v>
      </c>
      <c r="E469" s="49" t="s">
        <v>33</v>
      </c>
      <c r="F469" s="50" t="s">
        <v>2033</v>
      </c>
      <c r="G469" s="9" t="s">
        <v>26</v>
      </c>
      <c r="H469" s="3" t="s">
        <v>2034</v>
      </c>
      <c r="I469" s="3" t="s">
        <v>18</v>
      </c>
      <c r="J469" s="12" t="s">
        <v>2035</v>
      </c>
      <c r="K469" s="2" t="s">
        <v>1175</v>
      </c>
      <c r="L469" s="51" t="s">
        <v>2036</v>
      </c>
      <c r="M469" s="2" t="s">
        <v>22</v>
      </c>
      <c r="N469" t="s">
        <v>2509</v>
      </c>
    </row>
    <row r="470" spans="1:14" x14ac:dyDescent="0.2">
      <c r="A470" s="1">
        <f t="shared" si="7"/>
        <v>469</v>
      </c>
      <c r="B470" s="3" t="s">
        <v>2037</v>
      </c>
      <c r="C470" s="9" t="s">
        <v>2038</v>
      </c>
      <c r="D470" s="1" t="s">
        <v>14</v>
      </c>
      <c r="E470" s="49" t="s">
        <v>81</v>
      </c>
      <c r="F470" s="50">
        <v>17000</v>
      </c>
      <c r="G470" s="3" t="s">
        <v>47</v>
      </c>
      <c r="H470" s="3" t="s">
        <v>93</v>
      </c>
      <c r="I470" s="3" t="s">
        <v>18</v>
      </c>
      <c r="J470" s="12" t="s">
        <v>2039</v>
      </c>
      <c r="K470" s="2" t="s">
        <v>1203</v>
      </c>
      <c r="L470" s="51" t="s">
        <v>2040</v>
      </c>
      <c r="M470" s="2" t="s">
        <v>22</v>
      </c>
      <c r="N470" t="s">
        <v>2509</v>
      </c>
    </row>
    <row r="471" spans="1:14" x14ac:dyDescent="0.2">
      <c r="A471" s="1">
        <f t="shared" si="7"/>
        <v>470</v>
      </c>
      <c r="B471" s="3" t="s">
        <v>2037</v>
      </c>
      <c r="C471" s="9" t="s">
        <v>2004</v>
      </c>
      <c r="D471" s="1" t="s">
        <v>14</v>
      </c>
      <c r="E471" s="49" t="s">
        <v>81</v>
      </c>
      <c r="F471" s="50">
        <v>16500</v>
      </c>
      <c r="G471" s="3" t="s">
        <v>47</v>
      </c>
      <c r="H471" s="3" t="s">
        <v>2041</v>
      </c>
      <c r="I471" s="3" t="s">
        <v>18</v>
      </c>
      <c r="J471" s="12" t="s">
        <v>2042</v>
      </c>
      <c r="K471" s="2" t="s">
        <v>1203</v>
      </c>
      <c r="L471" s="51" t="s">
        <v>2043</v>
      </c>
      <c r="M471" s="2" t="s">
        <v>22</v>
      </c>
      <c r="N471" t="s">
        <v>2509</v>
      </c>
    </row>
    <row r="472" spans="1:14" x14ac:dyDescent="0.2">
      <c r="A472" s="1">
        <f t="shared" si="7"/>
        <v>471</v>
      </c>
      <c r="B472" s="3" t="s">
        <v>2037</v>
      </c>
      <c r="C472" s="9" t="s">
        <v>2044</v>
      </c>
      <c r="D472" s="1" t="s">
        <v>14</v>
      </c>
      <c r="E472" s="1" t="s">
        <v>33</v>
      </c>
      <c r="F472" s="50">
        <v>51000</v>
      </c>
      <c r="G472" s="9" t="s">
        <v>26</v>
      </c>
      <c r="H472" s="3" t="s">
        <v>2045</v>
      </c>
      <c r="I472" s="3" t="s">
        <v>18</v>
      </c>
      <c r="J472" s="12" t="s">
        <v>2046</v>
      </c>
      <c r="K472" s="2" t="s">
        <v>1203</v>
      </c>
      <c r="L472" s="51" t="s">
        <v>2047</v>
      </c>
      <c r="M472" s="2" t="s">
        <v>22</v>
      </c>
      <c r="N472" t="s">
        <v>2509</v>
      </c>
    </row>
    <row r="473" spans="1:14" x14ac:dyDescent="0.2">
      <c r="A473" s="1">
        <f t="shared" si="7"/>
        <v>472</v>
      </c>
      <c r="B473" s="3" t="s">
        <v>2048</v>
      </c>
      <c r="C473" s="46" t="s">
        <v>1936</v>
      </c>
      <c r="D473" s="1" t="s">
        <v>14</v>
      </c>
      <c r="E473" s="49" t="s">
        <v>81</v>
      </c>
      <c r="F473" s="50">
        <v>20395</v>
      </c>
      <c r="G473" s="3" t="s">
        <v>47</v>
      </c>
      <c r="H473" s="3" t="s">
        <v>114</v>
      </c>
      <c r="I473" s="3" t="s">
        <v>18</v>
      </c>
      <c r="J473" s="12" t="s">
        <v>2049</v>
      </c>
      <c r="K473" s="2" t="s">
        <v>1203</v>
      </c>
      <c r="L473" s="51" t="s">
        <v>2050</v>
      </c>
      <c r="M473" s="2" t="s">
        <v>22</v>
      </c>
      <c r="N473" t="s">
        <v>2509</v>
      </c>
    </row>
    <row r="474" spans="1:14" x14ac:dyDescent="0.2">
      <c r="A474" s="1">
        <f t="shared" si="7"/>
        <v>473</v>
      </c>
      <c r="B474" s="3" t="s">
        <v>2048</v>
      </c>
      <c r="C474" s="46" t="s">
        <v>2051</v>
      </c>
      <c r="D474" s="1" t="s">
        <v>14</v>
      </c>
      <c r="E474" s="49" t="s">
        <v>25</v>
      </c>
      <c r="F474" s="50">
        <v>58020</v>
      </c>
      <c r="G474" s="9" t="s">
        <v>26</v>
      </c>
      <c r="H474" s="3" t="s">
        <v>2052</v>
      </c>
      <c r="I474" s="3" t="s">
        <v>18</v>
      </c>
      <c r="J474" s="12" t="s">
        <v>2053</v>
      </c>
      <c r="K474" s="2" t="s">
        <v>1203</v>
      </c>
      <c r="L474" s="51" t="s">
        <v>2054</v>
      </c>
      <c r="M474" s="2" t="s">
        <v>22</v>
      </c>
      <c r="N474" t="s">
        <v>2509</v>
      </c>
    </row>
    <row r="475" spans="1:14" x14ac:dyDescent="0.2">
      <c r="A475" s="1">
        <f t="shared" si="7"/>
        <v>474</v>
      </c>
      <c r="B475" s="3" t="s">
        <v>2055</v>
      </c>
      <c r="C475" s="46" t="s">
        <v>1936</v>
      </c>
      <c r="D475" s="1" t="s">
        <v>14</v>
      </c>
      <c r="E475" s="49" t="s">
        <v>81</v>
      </c>
      <c r="F475" s="50">
        <v>18800</v>
      </c>
      <c r="G475" s="3" t="s">
        <v>47</v>
      </c>
      <c r="H475" s="3" t="s">
        <v>1828</v>
      </c>
      <c r="I475" s="3" t="s">
        <v>18</v>
      </c>
      <c r="J475" s="12" t="s">
        <v>2056</v>
      </c>
      <c r="K475" s="2" t="s">
        <v>1175</v>
      </c>
      <c r="L475" s="51" t="s">
        <v>2057</v>
      </c>
      <c r="M475" s="2" t="s">
        <v>22</v>
      </c>
      <c r="N475" t="s">
        <v>2509</v>
      </c>
    </row>
    <row r="476" spans="1:14" x14ac:dyDescent="0.2">
      <c r="A476" s="1">
        <f t="shared" si="7"/>
        <v>475</v>
      </c>
      <c r="B476" s="3" t="s">
        <v>2055</v>
      </c>
      <c r="C476" s="9" t="s">
        <v>2058</v>
      </c>
      <c r="D476" s="1" t="s">
        <v>14</v>
      </c>
      <c r="E476" s="49" t="s">
        <v>25</v>
      </c>
      <c r="F476" s="50" t="s">
        <v>2059</v>
      </c>
      <c r="G476" s="9" t="s">
        <v>26</v>
      </c>
      <c r="H476" s="3" t="s">
        <v>2060</v>
      </c>
      <c r="I476" s="3" t="s">
        <v>18</v>
      </c>
      <c r="J476" s="12" t="s">
        <v>2061</v>
      </c>
      <c r="K476" s="2" t="s">
        <v>1175</v>
      </c>
      <c r="L476" s="51" t="s">
        <v>2062</v>
      </c>
      <c r="M476" s="2" t="s">
        <v>22</v>
      </c>
      <c r="N476" t="s">
        <v>2509</v>
      </c>
    </row>
    <row r="477" spans="1:14" x14ac:dyDescent="0.2">
      <c r="A477" s="1">
        <f t="shared" si="7"/>
        <v>476</v>
      </c>
      <c r="B477" s="3" t="s">
        <v>2063</v>
      </c>
      <c r="C477" s="46" t="s">
        <v>2064</v>
      </c>
      <c r="D477" s="1" t="s">
        <v>14</v>
      </c>
      <c r="E477" s="49" t="s">
        <v>1957</v>
      </c>
      <c r="F477" s="50">
        <v>21200</v>
      </c>
      <c r="G477" s="9" t="s">
        <v>26</v>
      </c>
      <c r="H477" s="3" t="s">
        <v>182</v>
      </c>
      <c r="I477" s="3" t="s">
        <v>18</v>
      </c>
      <c r="J477" s="12" t="s">
        <v>2065</v>
      </c>
      <c r="K477" s="2" t="s">
        <v>1175</v>
      </c>
      <c r="L477" s="51" t="s">
        <v>2066</v>
      </c>
      <c r="M477" s="2" t="s">
        <v>22</v>
      </c>
      <c r="N477" t="s">
        <v>2509</v>
      </c>
    </row>
    <row r="478" spans="1:14" x14ac:dyDescent="0.2">
      <c r="A478" s="1">
        <f t="shared" si="7"/>
        <v>477</v>
      </c>
      <c r="B478" s="3" t="s">
        <v>2067</v>
      </c>
      <c r="C478" s="9" t="s">
        <v>2068</v>
      </c>
      <c r="D478" s="1" t="s">
        <v>14</v>
      </c>
      <c r="E478" s="49" t="s">
        <v>81</v>
      </c>
      <c r="F478" s="50">
        <v>12740</v>
      </c>
      <c r="G478" s="3" t="s">
        <v>47</v>
      </c>
      <c r="H478" s="3" t="s">
        <v>1129</v>
      </c>
      <c r="I478" s="3" t="s">
        <v>18</v>
      </c>
      <c r="J478" s="12" t="s">
        <v>2069</v>
      </c>
      <c r="K478" s="2" t="s">
        <v>1131</v>
      </c>
      <c r="L478" s="51" t="s">
        <v>2070</v>
      </c>
      <c r="M478" s="2" t="s">
        <v>22</v>
      </c>
      <c r="N478" t="s">
        <v>2509</v>
      </c>
    </row>
    <row r="479" spans="1:14" x14ac:dyDescent="0.2">
      <c r="A479" s="1">
        <f t="shared" si="7"/>
        <v>478</v>
      </c>
      <c r="B479" s="3" t="s">
        <v>2067</v>
      </c>
      <c r="C479" s="9" t="s">
        <v>2071</v>
      </c>
      <c r="D479" s="1" t="s">
        <v>14</v>
      </c>
      <c r="E479" s="49" t="s">
        <v>81</v>
      </c>
      <c r="F479" s="50">
        <v>12740</v>
      </c>
      <c r="G479" s="3" t="s">
        <v>47</v>
      </c>
      <c r="H479" s="3" t="s">
        <v>1129</v>
      </c>
      <c r="I479" s="3" t="s">
        <v>18</v>
      </c>
      <c r="J479" s="12" t="s">
        <v>2072</v>
      </c>
      <c r="K479" s="2" t="s">
        <v>1131</v>
      </c>
      <c r="L479" s="51" t="s">
        <v>2073</v>
      </c>
      <c r="M479" s="2" t="s">
        <v>22</v>
      </c>
      <c r="N479" t="s">
        <v>2509</v>
      </c>
    </row>
    <row r="480" spans="1:14" x14ac:dyDescent="0.2">
      <c r="A480" s="1">
        <f t="shared" si="7"/>
        <v>479</v>
      </c>
      <c r="B480" s="3" t="s">
        <v>2067</v>
      </c>
      <c r="C480" s="9" t="s">
        <v>2074</v>
      </c>
      <c r="D480" s="1" t="s">
        <v>14</v>
      </c>
      <c r="E480" s="49" t="s">
        <v>25</v>
      </c>
      <c r="F480" s="50" t="s">
        <v>2075</v>
      </c>
      <c r="G480" s="9" t="s">
        <v>26</v>
      </c>
      <c r="H480" s="3" t="s">
        <v>1129</v>
      </c>
      <c r="I480" s="3" t="s">
        <v>18</v>
      </c>
      <c r="J480" s="12" t="s">
        <v>2076</v>
      </c>
      <c r="K480" s="2" t="s">
        <v>1131</v>
      </c>
      <c r="L480" s="51" t="s">
        <v>2077</v>
      </c>
      <c r="M480" s="2" t="s">
        <v>22</v>
      </c>
      <c r="N480" t="s">
        <v>2509</v>
      </c>
    </row>
    <row r="481" spans="1:14" x14ac:dyDescent="0.2">
      <c r="A481" s="1">
        <f t="shared" si="7"/>
        <v>480</v>
      </c>
      <c r="B481" s="3" t="s">
        <v>2078</v>
      </c>
      <c r="C481" s="3" t="s">
        <v>2079</v>
      </c>
      <c r="D481" s="1" t="s">
        <v>14</v>
      </c>
      <c r="E481" s="1" t="s">
        <v>81</v>
      </c>
      <c r="F481" s="50">
        <v>43800</v>
      </c>
      <c r="G481" s="3" t="s">
        <v>47</v>
      </c>
      <c r="H481" s="3" t="s">
        <v>792</v>
      </c>
      <c r="I481" s="3" t="s">
        <v>18</v>
      </c>
      <c r="J481" s="28" t="s">
        <v>2080</v>
      </c>
      <c r="K481" s="2" t="s">
        <v>350</v>
      </c>
      <c r="L481" s="51" t="s">
        <v>2081</v>
      </c>
      <c r="M481" s="2" t="s">
        <v>22</v>
      </c>
      <c r="N481" t="s">
        <v>2509</v>
      </c>
    </row>
    <row r="482" spans="1:14" x14ac:dyDescent="0.2">
      <c r="A482" s="1">
        <f t="shared" si="7"/>
        <v>481</v>
      </c>
      <c r="B482" s="3" t="s">
        <v>2082</v>
      </c>
      <c r="C482" s="8" t="s">
        <v>2083</v>
      </c>
      <c r="D482" s="1" t="s">
        <v>14</v>
      </c>
      <c r="E482" s="49" t="s">
        <v>1957</v>
      </c>
      <c r="F482" s="57">
        <v>54600</v>
      </c>
      <c r="G482" s="9" t="s">
        <v>26</v>
      </c>
      <c r="H482" s="3" t="s">
        <v>1851</v>
      </c>
      <c r="I482" s="3" t="s">
        <v>18</v>
      </c>
      <c r="J482" s="53" t="s">
        <v>2084</v>
      </c>
      <c r="K482" s="2" t="s">
        <v>1264</v>
      </c>
      <c r="L482" s="51" t="s">
        <v>2085</v>
      </c>
      <c r="M482" s="2" t="s">
        <v>22</v>
      </c>
      <c r="N482" t="s">
        <v>2509</v>
      </c>
    </row>
    <row r="483" spans="1:14" x14ac:dyDescent="0.2">
      <c r="A483" s="1">
        <f t="shared" si="7"/>
        <v>482</v>
      </c>
      <c r="B483" s="3" t="s">
        <v>2086</v>
      </c>
      <c r="C483" s="9" t="s">
        <v>2004</v>
      </c>
      <c r="D483" s="1" t="s">
        <v>14</v>
      </c>
      <c r="E483" s="1" t="s">
        <v>81</v>
      </c>
      <c r="F483" s="50">
        <v>37800</v>
      </c>
      <c r="G483" s="3" t="s">
        <v>47</v>
      </c>
      <c r="H483" s="3" t="s">
        <v>1244</v>
      </c>
      <c r="I483" s="3" t="s">
        <v>18</v>
      </c>
      <c r="J483" s="12" t="s">
        <v>2087</v>
      </c>
      <c r="K483" s="2" t="s">
        <v>350</v>
      </c>
      <c r="L483" s="51" t="s">
        <v>2088</v>
      </c>
      <c r="M483" s="2" t="s">
        <v>22</v>
      </c>
      <c r="N483" t="s">
        <v>2509</v>
      </c>
    </row>
    <row r="484" spans="1:14" x14ac:dyDescent="0.2">
      <c r="A484" s="1">
        <f t="shared" si="7"/>
        <v>483</v>
      </c>
      <c r="B484" s="3" t="s">
        <v>2089</v>
      </c>
      <c r="C484" s="9" t="s">
        <v>117</v>
      </c>
      <c r="D484" s="1" t="s">
        <v>14</v>
      </c>
      <c r="E484" s="49" t="s">
        <v>81</v>
      </c>
      <c r="F484" s="50">
        <v>30310</v>
      </c>
      <c r="G484" s="3" t="s">
        <v>47</v>
      </c>
      <c r="H484" s="3" t="s">
        <v>2090</v>
      </c>
      <c r="I484" s="3" t="s">
        <v>18</v>
      </c>
      <c r="J484" s="12" t="s">
        <v>2091</v>
      </c>
      <c r="K484" s="2" t="s">
        <v>412</v>
      </c>
      <c r="L484" s="51" t="s">
        <v>2092</v>
      </c>
      <c r="M484" s="2" t="s">
        <v>22</v>
      </c>
      <c r="N484" t="s">
        <v>2509</v>
      </c>
    </row>
    <row r="485" spans="1:14" x14ac:dyDescent="0.2">
      <c r="A485" s="1">
        <f t="shared" si="7"/>
        <v>484</v>
      </c>
      <c r="B485" s="3" t="s">
        <v>2089</v>
      </c>
      <c r="C485" s="9" t="s">
        <v>2093</v>
      </c>
      <c r="D485" s="1" t="s">
        <v>14</v>
      </c>
      <c r="E485" s="49" t="s">
        <v>33</v>
      </c>
      <c r="F485" s="50">
        <v>89460</v>
      </c>
      <c r="G485" s="9" t="s">
        <v>26</v>
      </c>
      <c r="H485" s="3" t="s">
        <v>40</v>
      </c>
      <c r="I485" s="3" t="s">
        <v>18</v>
      </c>
      <c r="J485" s="12" t="s">
        <v>2094</v>
      </c>
      <c r="K485" s="2" t="s">
        <v>412</v>
      </c>
      <c r="L485" s="51" t="s">
        <v>2095</v>
      </c>
      <c r="M485" s="2" t="s">
        <v>22</v>
      </c>
      <c r="N485" t="s">
        <v>2509</v>
      </c>
    </row>
    <row r="486" spans="1:14" x14ac:dyDescent="0.2">
      <c r="A486" s="1">
        <f t="shared" si="7"/>
        <v>485</v>
      </c>
      <c r="B486" s="3" t="s">
        <v>2096</v>
      </c>
      <c r="C486" s="9" t="s">
        <v>1936</v>
      </c>
      <c r="D486" s="1" t="s">
        <v>14</v>
      </c>
      <c r="E486" s="58" t="s">
        <v>81</v>
      </c>
      <c r="F486" s="50">
        <v>18250</v>
      </c>
      <c r="G486" s="3" t="s">
        <v>47</v>
      </c>
      <c r="H486" s="3" t="s">
        <v>2097</v>
      </c>
      <c r="I486" s="3" t="s">
        <v>18</v>
      </c>
      <c r="J486" s="12" t="s">
        <v>2098</v>
      </c>
      <c r="K486" s="2" t="s">
        <v>1203</v>
      </c>
      <c r="L486" s="51" t="s">
        <v>2099</v>
      </c>
      <c r="M486" s="2" t="s">
        <v>22</v>
      </c>
      <c r="N486" t="s">
        <v>2509</v>
      </c>
    </row>
    <row r="487" spans="1:14" x14ac:dyDescent="0.2">
      <c r="A487" s="1">
        <f t="shared" si="7"/>
        <v>486</v>
      </c>
      <c r="B487" s="3" t="s">
        <v>2096</v>
      </c>
      <c r="C487" s="9" t="s">
        <v>1951</v>
      </c>
      <c r="D487" s="1" t="s">
        <v>14</v>
      </c>
      <c r="E487" s="49" t="s">
        <v>33</v>
      </c>
      <c r="F487" s="50">
        <v>54750</v>
      </c>
      <c r="G487" s="9" t="s">
        <v>26</v>
      </c>
      <c r="H487" s="3" t="s">
        <v>2100</v>
      </c>
      <c r="I487" s="3" t="s">
        <v>18</v>
      </c>
      <c r="J487" s="12" t="s">
        <v>2101</v>
      </c>
      <c r="K487" s="2" t="s">
        <v>1203</v>
      </c>
      <c r="L487" s="51" t="s">
        <v>2102</v>
      </c>
      <c r="M487" s="2" t="s">
        <v>22</v>
      </c>
      <c r="N487" t="s">
        <v>2509</v>
      </c>
    </row>
    <row r="488" spans="1:14" x14ac:dyDescent="0.2">
      <c r="A488" s="1">
        <f t="shared" si="7"/>
        <v>487</v>
      </c>
      <c r="B488" s="3" t="s">
        <v>2103</v>
      </c>
      <c r="C488" s="9" t="s">
        <v>2104</v>
      </c>
      <c r="D488" s="1" t="s">
        <v>91</v>
      </c>
      <c r="E488" s="49" t="s">
        <v>2105</v>
      </c>
      <c r="F488" s="50">
        <v>2095</v>
      </c>
      <c r="G488" s="3" t="s">
        <v>8</v>
      </c>
      <c r="H488" s="3" t="s">
        <v>40</v>
      </c>
      <c r="I488" s="3" t="s">
        <v>18</v>
      </c>
      <c r="J488" s="12" t="s">
        <v>2106</v>
      </c>
      <c r="K488" s="2" t="s">
        <v>1175</v>
      </c>
      <c r="L488" s="51" t="s">
        <v>2107</v>
      </c>
      <c r="M488" s="2" t="s">
        <v>22</v>
      </c>
      <c r="N488" t="s">
        <v>2509</v>
      </c>
    </row>
    <row r="489" spans="1:14" x14ac:dyDescent="0.2">
      <c r="A489" s="1">
        <f t="shared" si="7"/>
        <v>488</v>
      </c>
      <c r="B489" s="3" t="s">
        <v>2108</v>
      </c>
      <c r="C489" s="9" t="s">
        <v>1927</v>
      </c>
      <c r="D489" s="1" t="s">
        <v>14</v>
      </c>
      <c r="E489" s="49" t="s">
        <v>81</v>
      </c>
      <c r="F489" s="50">
        <v>18600</v>
      </c>
      <c r="G489" s="3" t="s">
        <v>47</v>
      </c>
      <c r="H489" s="3" t="s">
        <v>2109</v>
      </c>
      <c r="I489" s="3" t="s">
        <v>18</v>
      </c>
      <c r="J489" s="12" t="s">
        <v>2110</v>
      </c>
      <c r="K489" s="2" t="s">
        <v>686</v>
      </c>
      <c r="L489" s="51" t="s">
        <v>2111</v>
      </c>
      <c r="M489" s="2" t="s">
        <v>22</v>
      </c>
      <c r="N489" t="s">
        <v>2509</v>
      </c>
    </row>
    <row r="490" spans="1:14" x14ac:dyDescent="0.2">
      <c r="A490" s="1">
        <f t="shared" si="7"/>
        <v>489</v>
      </c>
      <c r="B490" s="3" t="s">
        <v>2108</v>
      </c>
      <c r="C490" s="9" t="s">
        <v>1931</v>
      </c>
      <c r="D490" s="1" t="s">
        <v>14</v>
      </c>
      <c r="E490" s="49" t="s">
        <v>1957</v>
      </c>
      <c r="F490" s="50" t="s">
        <v>2112</v>
      </c>
      <c r="G490" s="9" t="s">
        <v>26</v>
      </c>
      <c r="H490" s="3" t="s">
        <v>40</v>
      </c>
      <c r="I490" s="3" t="s">
        <v>18</v>
      </c>
      <c r="J490" s="12" t="s">
        <v>2113</v>
      </c>
      <c r="K490" s="2" t="s">
        <v>686</v>
      </c>
      <c r="L490" s="51" t="s">
        <v>2114</v>
      </c>
      <c r="M490" s="2" t="s">
        <v>22</v>
      </c>
      <c r="N490" t="s">
        <v>2509</v>
      </c>
    </row>
    <row r="491" spans="1:14" x14ac:dyDescent="0.2">
      <c r="A491" s="1">
        <f t="shared" si="7"/>
        <v>490</v>
      </c>
      <c r="B491" s="3" t="s">
        <v>2115</v>
      </c>
      <c r="C491" s="9" t="s">
        <v>2116</v>
      </c>
      <c r="D491" s="1" t="s">
        <v>14</v>
      </c>
      <c r="E491" s="49" t="s">
        <v>25</v>
      </c>
      <c r="F491" s="50">
        <v>122800</v>
      </c>
      <c r="G491" s="9" t="s">
        <v>26</v>
      </c>
      <c r="H491" s="3" t="s">
        <v>2117</v>
      </c>
      <c r="I491" s="3" t="s">
        <v>18</v>
      </c>
      <c r="J491" s="12" t="s">
        <v>2118</v>
      </c>
      <c r="K491" s="2" t="s">
        <v>386</v>
      </c>
      <c r="L491" s="51" t="s">
        <v>2119</v>
      </c>
      <c r="M491" s="2" t="s">
        <v>22</v>
      </c>
      <c r="N491" t="s">
        <v>2509</v>
      </c>
    </row>
    <row r="492" spans="1:14" x14ac:dyDescent="0.2">
      <c r="A492" s="1">
        <f t="shared" si="7"/>
        <v>491</v>
      </c>
      <c r="B492" s="3" t="s">
        <v>2120</v>
      </c>
      <c r="C492" s="46" t="s">
        <v>1936</v>
      </c>
      <c r="D492" s="1" t="s">
        <v>14</v>
      </c>
      <c r="E492" s="49" t="s">
        <v>81</v>
      </c>
      <c r="F492" s="50">
        <v>20000</v>
      </c>
      <c r="G492" s="3" t="s">
        <v>47</v>
      </c>
      <c r="H492" s="3" t="s">
        <v>430</v>
      </c>
      <c r="I492" s="3" t="s">
        <v>18</v>
      </c>
      <c r="J492" s="12" t="s">
        <v>2121</v>
      </c>
      <c r="K492" s="2" t="s">
        <v>1210</v>
      </c>
      <c r="L492" s="51" t="s">
        <v>2122</v>
      </c>
      <c r="M492" s="2" t="s">
        <v>22</v>
      </c>
      <c r="N492" t="s">
        <v>2509</v>
      </c>
    </row>
    <row r="493" spans="1:14" x14ac:dyDescent="0.2">
      <c r="A493" s="1">
        <f t="shared" si="7"/>
        <v>492</v>
      </c>
      <c r="B493" s="3" t="s">
        <v>2120</v>
      </c>
      <c r="C493" s="9" t="s">
        <v>1951</v>
      </c>
      <c r="D493" s="1" t="s">
        <v>14</v>
      </c>
      <c r="E493" s="49" t="s">
        <v>1957</v>
      </c>
      <c r="F493" s="50" t="s">
        <v>2123</v>
      </c>
      <c r="G493" s="9" t="s">
        <v>26</v>
      </c>
      <c r="H493" s="3" t="s">
        <v>2109</v>
      </c>
      <c r="I493" s="3" t="s">
        <v>18</v>
      </c>
      <c r="J493" s="12" t="s">
        <v>2124</v>
      </c>
      <c r="K493" s="2" t="s">
        <v>1210</v>
      </c>
      <c r="L493" s="51" t="s">
        <v>2125</v>
      </c>
      <c r="M493" s="2" t="s">
        <v>22</v>
      </c>
      <c r="N493" t="s">
        <v>2509</v>
      </c>
    </row>
    <row r="494" spans="1:14" x14ac:dyDescent="0.2">
      <c r="A494" s="1">
        <f t="shared" si="7"/>
        <v>493</v>
      </c>
      <c r="B494" s="9" t="s">
        <v>2126</v>
      </c>
      <c r="C494" s="9" t="s">
        <v>2127</v>
      </c>
      <c r="D494" s="1" t="s">
        <v>14</v>
      </c>
      <c r="E494" s="49" t="s">
        <v>81</v>
      </c>
      <c r="F494" s="50">
        <v>18000</v>
      </c>
      <c r="G494" s="3" t="s">
        <v>47</v>
      </c>
      <c r="H494" s="3" t="s">
        <v>114</v>
      </c>
      <c r="I494" s="3" t="s">
        <v>18</v>
      </c>
      <c r="J494" s="12" t="s">
        <v>2128</v>
      </c>
      <c r="K494" s="2" t="s">
        <v>1203</v>
      </c>
      <c r="L494" s="51" t="s">
        <v>2129</v>
      </c>
      <c r="M494" s="2" t="s">
        <v>22</v>
      </c>
      <c r="N494" t="s">
        <v>2509</v>
      </c>
    </row>
    <row r="495" spans="1:14" x14ac:dyDescent="0.2">
      <c r="A495" s="1">
        <f t="shared" si="7"/>
        <v>494</v>
      </c>
      <c r="B495" s="3" t="s">
        <v>2126</v>
      </c>
      <c r="C495" s="9" t="s">
        <v>2130</v>
      </c>
      <c r="D495" s="1" t="s">
        <v>14</v>
      </c>
      <c r="E495" s="1" t="s">
        <v>33</v>
      </c>
      <c r="F495" s="50">
        <v>49800</v>
      </c>
      <c r="G495" s="9" t="s">
        <v>26</v>
      </c>
      <c r="H495" s="3" t="s">
        <v>2131</v>
      </c>
      <c r="I495" s="3" t="s">
        <v>18</v>
      </c>
      <c r="J495" s="12" t="s">
        <v>2132</v>
      </c>
      <c r="K495" s="2" t="s">
        <v>1203</v>
      </c>
      <c r="L495" s="51" t="s">
        <v>2133</v>
      </c>
      <c r="M495" s="2" t="s">
        <v>22</v>
      </c>
      <c r="N495" t="s">
        <v>2509</v>
      </c>
    </row>
    <row r="496" spans="1:14" x14ac:dyDescent="0.2">
      <c r="A496" s="1">
        <f t="shared" si="7"/>
        <v>495</v>
      </c>
      <c r="B496" s="3" t="s">
        <v>2134</v>
      </c>
      <c r="C496" s="9" t="s">
        <v>2004</v>
      </c>
      <c r="D496" s="1" t="s">
        <v>14</v>
      </c>
      <c r="E496" s="49" t="s">
        <v>81</v>
      </c>
      <c r="F496" s="50">
        <v>31700</v>
      </c>
      <c r="G496" s="3" t="s">
        <v>47</v>
      </c>
      <c r="H496" s="3" t="s">
        <v>2135</v>
      </c>
      <c r="I496" s="3" t="s">
        <v>18</v>
      </c>
      <c r="J496" s="12" t="s">
        <v>2136</v>
      </c>
      <c r="K496" s="2" t="s">
        <v>350</v>
      </c>
      <c r="L496" s="51" t="s">
        <v>2137</v>
      </c>
      <c r="M496" s="2" t="s">
        <v>22</v>
      </c>
      <c r="N496" t="s">
        <v>2509</v>
      </c>
    </row>
    <row r="497" spans="1:14" x14ac:dyDescent="0.2">
      <c r="A497" s="1">
        <f t="shared" si="7"/>
        <v>496</v>
      </c>
      <c r="B497" s="3" t="s">
        <v>2134</v>
      </c>
      <c r="C497" s="9" t="s">
        <v>2138</v>
      </c>
      <c r="D497" s="1" t="s">
        <v>14</v>
      </c>
      <c r="E497" s="49" t="s">
        <v>33</v>
      </c>
      <c r="F497" s="50">
        <v>88200</v>
      </c>
      <c r="G497" s="9" t="s">
        <v>26</v>
      </c>
      <c r="H497" s="3" t="s">
        <v>182</v>
      </c>
      <c r="I497" s="3" t="s">
        <v>18</v>
      </c>
      <c r="J497" s="12" t="s">
        <v>2139</v>
      </c>
      <c r="K497" s="2" t="s">
        <v>350</v>
      </c>
      <c r="L497" s="51" t="s">
        <v>2140</v>
      </c>
      <c r="M497" s="2" t="s">
        <v>22</v>
      </c>
      <c r="N497" t="s">
        <v>2509</v>
      </c>
    </row>
    <row r="498" spans="1:14" x14ac:dyDescent="0.2">
      <c r="A498" s="1">
        <f t="shared" si="7"/>
        <v>497</v>
      </c>
      <c r="B498" s="3" t="s">
        <v>2141</v>
      </c>
      <c r="C498" s="9" t="s">
        <v>2142</v>
      </c>
      <c r="D498" s="1" t="s">
        <v>14</v>
      </c>
      <c r="E498" s="49" t="s">
        <v>81</v>
      </c>
      <c r="F498" s="50">
        <v>20950</v>
      </c>
      <c r="G498" s="3" t="s">
        <v>47</v>
      </c>
      <c r="H498" s="3" t="s">
        <v>2109</v>
      </c>
      <c r="I498" s="3" t="s">
        <v>18</v>
      </c>
      <c r="J498" s="12" t="s">
        <v>2143</v>
      </c>
      <c r="K498" s="2" t="s">
        <v>1175</v>
      </c>
      <c r="L498" s="51" t="s">
        <v>2144</v>
      </c>
      <c r="M498" s="2" t="s">
        <v>22</v>
      </c>
      <c r="N498" t="s">
        <v>2509</v>
      </c>
    </row>
    <row r="499" spans="1:14" x14ac:dyDescent="0.2">
      <c r="A499" s="1">
        <f t="shared" si="7"/>
        <v>498</v>
      </c>
      <c r="B499" s="3" t="s">
        <v>2141</v>
      </c>
      <c r="C499" s="9" t="s">
        <v>2145</v>
      </c>
      <c r="D499" s="1" t="s">
        <v>14</v>
      </c>
      <c r="E499" s="49" t="s">
        <v>33</v>
      </c>
      <c r="F499" s="50">
        <v>62850</v>
      </c>
      <c r="G499" s="9" t="s">
        <v>26</v>
      </c>
      <c r="H499" s="3" t="s">
        <v>2146</v>
      </c>
      <c r="I499" s="3" t="s">
        <v>18</v>
      </c>
      <c r="J499" s="12" t="s">
        <v>2147</v>
      </c>
      <c r="K499" s="2" t="s">
        <v>1175</v>
      </c>
      <c r="L499" s="51" t="s">
        <v>2148</v>
      </c>
      <c r="M499" s="2" t="s">
        <v>22</v>
      </c>
      <c r="N499" t="s">
        <v>2509</v>
      </c>
    </row>
    <row r="500" spans="1:14" x14ac:dyDescent="0.2">
      <c r="A500" s="1">
        <f t="shared" si="7"/>
        <v>499</v>
      </c>
      <c r="B500" s="3" t="s">
        <v>2149</v>
      </c>
      <c r="C500" s="9" t="s">
        <v>2004</v>
      </c>
      <c r="D500" s="1" t="s">
        <v>14</v>
      </c>
      <c r="E500" s="49" t="s">
        <v>81</v>
      </c>
      <c r="F500" s="50">
        <v>19900</v>
      </c>
      <c r="G500" s="3" t="s">
        <v>47</v>
      </c>
      <c r="H500" s="3" t="s">
        <v>2150</v>
      </c>
      <c r="I500" s="3" t="s">
        <v>18</v>
      </c>
      <c r="J500" s="12" t="s">
        <v>2151</v>
      </c>
      <c r="K500" s="2" t="s">
        <v>1203</v>
      </c>
      <c r="L500" s="51" t="s">
        <v>2152</v>
      </c>
      <c r="M500" s="2" t="s">
        <v>22</v>
      </c>
      <c r="N500" t="s">
        <v>2509</v>
      </c>
    </row>
    <row r="501" spans="1:14" x14ac:dyDescent="0.2">
      <c r="A501" s="1">
        <f t="shared" si="7"/>
        <v>500</v>
      </c>
      <c r="B501" s="3" t="s">
        <v>2149</v>
      </c>
      <c r="C501" s="9" t="s">
        <v>2007</v>
      </c>
      <c r="D501" s="1" t="s">
        <v>14</v>
      </c>
      <c r="E501" s="49" t="s">
        <v>1957</v>
      </c>
      <c r="F501" s="50" t="s">
        <v>2153</v>
      </c>
      <c r="G501" s="9" t="s">
        <v>26</v>
      </c>
      <c r="H501" s="3" t="s">
        <v>163</v>
      </c>
      <c r="I501" s="3" t="s">
        <v>18</v>
      </c>
      <c r="J501" s="12" t="s">
        <v>2154</v>
      </c>
      <c r="K501" s="2" t="s">
        <v>1203</v>
      </c>
      <c r="L501" s="51" t="s">
        <v>2155</v>
      </c>
      <c r="M501" s="2" t="s">
        <v>22</v>
      </c>
      <c r="N501" t="s">
        <v>2509</v>
      </c>
    </row>
    <row r="502" spans="1:14" x14ac:dyDescent="0.2">
      <c r="A502" s="1">
        <f t="shared" si="7"/>
        <v>501</v>
      </c>
      <c r="B502" s="3" t="s">
        <v>2156</v>
      </c>
      <c r="C502" s="3" t="s">
        <v>1070</v>
      </c>
      <c r="D502" s="1" t="s">
        <v>91</v>
      </c>
      <c r="E502" s="1" t="s">
        <v>702</v>
      </c>
      <c r="F502" s="15" t="s">
        <v>2157</v>
      </c>
      <c r="G502" s="3" t="s">
        <v>8</v>
      </c>
      <c r="H502" s="3" t="s">
        <v>114</v>
      </c>
      <c r="I502" s="3" t="s">
        <v>18</v>
      </c>
      <c r="J502" s="12" t="s">
        <v>2158</v>
      </c>
      <c r="K502" s="2" t="s">
        <v>1203</v>
      </c>
      <c r="L502" s="51" t="s">
        <v>2159</v>
      </c>
      <c r="M502" s="2" t="s">
        <v>22</v>
      </c>
      <c r="N502" t="s">
        <v>2509</v>
      </c>
    </row>
    <row r="503" spans="1:14" x14ac:dyDescent="0.2">
      <c r="A503" s="1">
        <f t="shared" si="7"/>
        <v>502</v>
      </c>
      <c r="B503" s="3" t="s">
        <v>2156</v>
      </c>
      <c r="C503" s="3" t="s">
        <v>2160</v>
      </c>
      <c r="D503" s="1" t="s">
        <v>91</v>
      </c>
      <c r="E503" s="1" t="s">
        <v>46</v>
      </c>
      <c r="F503" s="57">
        <v>7784</v>
      </c>
      <c r="G503" s="3" t="s">
        <v>16</v>
      </c>
      <c r="H503" s="3" t="s">
        <v>40</v>
      </c>
      <c r="I503" s="3" t="s">
        <v>18</v>
      </c>
      <c r="J503" s="12" t="s">
        <v>2161</v>
      </c>
      <c r="K503" s="2" t="s">
        <v>1203</v>
      </c>
      <c r="L503" s="51" t="s">
        <v>2162</v>
      </c>
      <c r="M503" s="2" t="s">
        <v>22</v>
      </c>
      <c r="N503" t="s">
        <v>2509</v>
      </c>
    </row>
    <row r="504" spans="1:14" x14ac:dyDescent="0.2">
      <c r="A504" s="1">
        <f t="shared" si="7"/>
        <v>503</v>
      </c>
      <c r="B504" s="3" t="s">
        <v>2156</v>
      </c>
      <c r="C504" s="9" t="s">
        <v>2163</v>
      </c>
      <c r="D504" s="1" t="s">
        <v>91</v>
      </c>
      <c r="E504" s="49" t="s">
        <v>81</v>
      </c>
      <c r="F504" s="50">
        <v>9900</v>
      </c>
      <c r="G504" s="3" t="s">
        <v>77</v>
      </c>
      <c r="H504" s="3" t="s">
        <v>2164</v>
      </c>
      <c r="I504" s="3" t="s">
        <v>18</v>
      </c>
      <c r="J504" s="12" t="s">
        <v>2165</v>
      </c>
      <c r="K504" s="2" t="s">
        <v>1203</v>
      </c>
      <c r="L504" s="51" t="s">
        <v>2166</v>
      </c>
      <c r="M504" s="2" t="s">
        <v>22</v>
      </c>
      <c r="N504" t="s">
        <v>2509</v>
      </c>
    </row>
    <row r="505" spans="1:14" x14ac:dyDescent="0.2">
      <c r="A505" s="1">
        <f t="shared" si="7"/>
        <v>504</v>
      </c>
      <c r="B505" s="3" t="s">
        <v>2167</v>
      </c>
      <c r="C505" s="9" t="s">
        <v>2168</v>
      </c>
      <c r="D505" s="1" t="s">
        <v>14</v>
      </c>
      <c r="E505" s="49" t="s">
        <v>1957</v>
      </c>
      <c r="F505" s="50" t="s">
        <v>2169</v>
      </c>
      <c r="G505" s="9" t="s">
        <v>26</v>
      </c>
      <c r="H505" s="3" t="s">
        <v>114</v>
      </c>
      <c r="I505" s="3" t="s">
        <v>18</v>
      </c>
      <c r="J505" s="12" t="s">
        <v>2170</v>
      </c>
      <c r="K505" s="2" t="s">
        <v>1131</v>
      </c>
      <c r="L505" s="51" t="s">
        <v>2171</v>
      </c>
      <c r="M505" s="2" t="s">
        <v>22</v>
      </c>
      <c r="N505" t="s">
        <v>2509</v>
      </c>
    </row>
    <row r="506" spans="1:14" x14ac:dyDescent="0.2">
      <c r="A506" s="1">
        <f t="shared" si="7"/>
        <v>505</v>
      </c>
      <c r="B506" s="3" t="s">
        <v>2172</v>
      </c>
      <c r="C506" s="9" t="s">
        <v>2068</v>
      </c>
      <c r="D506" s="1" t="s">
        <v>14</v>
      </c>
      <c r="E506" s="49" t="s">
        <v>81</v>
      </c>
      <c r="F506" s="50">
        <v>25800</v>
      </c>
      <c r="G506" s="3" t="s">
        <v>47</v>
      </c>
      <c r="H506" s="3" t="s">
        <v>2109</v>
      </c>
      <c r="I506" s="3" t="s">
        <v>18</v>
      </c>
      <c r="J506" s="12" t="s">
        <v>2173</v>
      </c>
      <c r="K506" s="2" t="s">
        <v>412</v>
      </c>
      <c r="L506" s="51" t="s">
        <v>2174</v>
      </c>
      <c r="M506" s="2" t="s">
        <v>22</v>
      </c>
      <c r="N506" t="s">
        <v>2509</v>
      </c>
    </row>
    <row r="507" spans="1:14" x14ac:dyDescent="0.2">
      <c r="A507" s="1">
        <f t="shared" si="7"/>
        <v>506</v>
      </c>
      <c r="B507" s="3" t="s">
        <v>2175</v>
      </c>
      <c r="C507" s="9" t="s">
        <v>1927</v>
      </c>
      <c r="D507" s="1" t="s">
        <v>14</v>
      </c>
      <c r="E507" s="49" t="s">
        <v>81</v>
      </c>
      <c r="F507" s="50">
        <v>18970</v>
      </c>
      <c r="G507" s="3" t="s">
        <v>47</v>
      </c>
      <c r="H507" s="3" t="s">
        <v>2176</v>
      </c>
      <c r="I507" s="3" t="s">
        <v>18</v>
      </c>
      <c r="J507" s="12" t="s">
        <v>2177</v>
      </c>
      <c r="K507" s="2" t="s">
        <v>1203</v>
      </c>
      <c r="L507" s="51" t="s">
        <v>2178</v>
      </c>
      <c r="M507" s="2" t="s">
        <v>22</v>
      </c>
      <c r="N507" t="s">
        <v>2509</v>
      </c>
    </row>
    <row r="508" spans="1:14" x14ac:dyDescent="0.2">
      <c r="A508" s="1">
        <f t="shared" si="7"/>
        <v>507</v>
      </c>
      <c r="B508" s="3" t="s">
        <v>2179</v>
      </c>
      <c r="C508" s="9" t="s">
        <v>1936</v>
      </c>
      <c r="D508" s="1" t="s">
        <v>14</v>
      </c>
      <c r="E508" s="49" t="s">
        <v>81</v>
      </c>
      <c r="F508" s="50">
        <v>17725</v>
      </c>
      <c r="G508" s="3" t="s">
        <v>47</v>
      </c>
      <c r="H508" s="3" t="s">
        <v>2180</v>
      </c>
      <c r="I508" s="3" t="s">
        <v>18</v>
      </c>
      <c r="J508" s="12" t="s">
        <v>2181</v>
      </c>
      <c r="K508" s="2" t="s">
        <v>1175</v>
      </c>
      <c r="L508" s="51" t="s">
        <v>2182</v>
      </c>
      <c r="M508" s="2" t="s">
        <v>22</v>
      </c>
      <c r="N508" t="s">
        <v>2509</v>
      </c>
    </row>
    <row r="509" spans="1:14" x14ac:dyDescent="0.2">
      <c r="A509" s="1">
        <f t="shared" si="7"/>
        <v>508</v>
      </c>
      <c r="B509" s="3" t="s">
        <v>2179</v>
      </c>
      <c r="C509" s="9" t="s">
        <v>2183</v>
      </c>
      <c r="D509" s="1" t="s">
        <v>14</v>
      </c>
      <c r="E509" s="49" t="s">
        <v>1957</v>
      </c>
      <c r="F509" s="50" t="s">
        <v>2184</v>
      </c>
      <c r="G509" s="9" t="s">
        <v>26</v>
      </c>
      <c r="H509" s="3" t="s">
        <v>2185</v>
      </c>
      <c r="I509" s="3" t="s">
        <v>18</v>
      </c>
      <c r="J509" s="12" t="s">
        <v>2186</v>
      </c>
      <c r="K509" s="2" t="s">
        <v>1175</v>
      </c>
      <c r="L509" s="51" t="s">
        <v>2187</v>
      </c>
      <c r="M509" s="2" t="s">
        <v>22</v>
      </c>
      <c r="N509" t="s">
        <v>2509</v>
      </c>
    </row>
    <row r="510" spans="1:14" x14ac:dyDescent="0.2">
      <c r="A510" s="1">
        <f t="shared" si="7"/>
        <v>509</v>
      </c>
      <c r="B510" s="59" t="s">
        <v>2188</v>
      </c>
      <c r="C510" s="9" t="s">
        <v>1936</v>
      </c>
      <c r="D510" s="1" t="s">
        <v>14</v>
      </c>
      <c r="E510" s="49" t="s">
        <v>81</v>
      </c>
      <c r="F510" s="50">
        <v>18350</v>
      </c>
      <c r="G510" s="3" t="s">
        <v>47</v>
      </c>
      <c r="H510" s="3" t="s">
        <v>40</v>
      </c>
      <c r="I510" s="3" t="s">
        <v>18</v>
      </c>
      <c r="J510" s="12" t="s">
        <v>2189</v>
      </c>
      <c r="K510" s="2" t="s">
        <v>2190</v>
      </c>
      <c r="L510" s="51" t="s">
        <v>2191</v>
      </c>
      <c r="M510" s="2" t="s">
        <v>22</v>
      </c>
      <c r="N510" t="s">
        <v>2509</v>
      </c>
    </row>
    <row r="511" spans="1:14" x14ac:dyDescent="0.2">
      <c r="A511" s="1">
        <f t="shared" si="7"/>
        <v>510</v>
      </c>
      <c r="B511" s="59" t="s">
        <v>2188</v>
      </c>
      <c r="C511" s="9" t="s">
        <v>1951</v>
      </c>
      <c r="D511" s="1" t="s">
        <v>14</v>
      </c>
      <c r="E511" s="49" t="s">
        <v>1957</v>
      </c>
      <c r="F511" s="50" t="s">
        <v>2192</v>
      </c>
      <c r="G511" s="9" t="s">
        <v>26</v>
      </c>
      <c r="H511" s="3" t="s">
        <v>2109</v>
      </c>
      <c r="I511" s="3" t="s">
        <v>18</v>
      </c>
      <c r="J511" s="12" t="s">
        <v>2193</v>
      </c>
      <c r="K511" s="2" t="s">
        <v>2190</v>
      </c>
      <c r="L511" s="51" t="s">
        <v>2194</v>
      </c>
      <c r="M511" s="2" t="s">
        <v>22</v>
      </c>
      <c r="N511" t="s">
        <v>2509</v>
      </c>
    </row>
    <row r="512" spans="1:14" x14ac:dyDescent="0.2">
      <c r="A512" s="1">
        <f t="shared" si="7"/>
        <v>511</v>
      </c>
      <c r="B512" s="3" t="s">
        <v>2195</v>
      </c>
      <c r="C512" s="9" t="s">
        <v>2083</v>
      </c>
      <c r="D512" s="1" t="s">
        <v>14</v>
      </c>
      <c r="E512" s="1" t="s">
        <v>33</v>
      </c>
      <c r="F512" s="50">
        <v>51300</v>
      </c>
      <c r="G512" s="9" t="s">
        <v>26</v>
      </c>
      <c r="H512" s="3" t="s">
        <v>639</v>
      </c>
      <c r="I512" s="3" t="s">
        <v>18</v>
      </c>
      <c r="J512" s="12" t="s">
        <v>2196</v>
      </c>
      <c r="K512" s="2" t="s">
        <v>1175</v>
      </c>
      <c r="L512" s="51" t="s">
        <v>2197</v>
      </c>
      <c r="M512" s="2" t="s">
        <v>22</v>
      </c>
      <c r="N512" t="s">
        <v>2509</v>
      </c>
    </row>
    <row r="513" spans="1:14" x14ac:dyDescent="0.2">
      <c r="A513" s="1">
        <f t="shared" si="7"/>
        <v>512</v>
      </c>
      <c r="B513" s="3" t="s">
        <v>2195</v>
      </c>
      <c r="C513" s="9" t="s">
        <v>2198</v>
      </c>
      <c r="D513" s="1" t="s">
        <v>91</v>
      </c>
      <c r="E513" s="49" t="s">
        <v>81</v>
      </c>
      <c r="F513" s="50">
        <v>7740</v>
      </c>
      <c r="G513" s="3" t="s">
        <v>1207</v>
      </c>
      <c r="H513" s="3" t="s">
        <v>639</v>
      </c>
      <c r="I513" s="3" t="s">
        <v>18</v>
      </c>
      <c r="J513" s="12" t="s">
        <v>2199</v>
      </c>
      <c r="K513" s="2" t="s">
        <v>1175</v>
      </c>
      <c r="L513" s="51" t="s">
        <v>2200</v>
      </c>
      <c r="M513" s="2" t="s">
        <v>22</v>
      </c>
      <c r="N513" t="s">
        <v>2509</v>
      </c>
    </row>
    <row r="514" spans="1:14" x14ac:dyDescent="0.2">
      <c r="A514" s="1">
        <f t="shared" ref="A514:A577" si="8">ROW(A513)</f>
        <v>513</v>
      </c>
      <c r="B514" s="3" t="s">
        <v>2201</v>
      </c>
      <c r="C514" s="9" t="s">
        <v>1951</v>
      </c>
      <c r="D514" s="1" t="s">
        <v>14</v>
      </c>
      <c r="E514" s="49" t="s">
        <v>1957</v>
      </c>
      <c r="F514" s="50" t="s">
        <v>2033</v>
      </c>
      <c r="G514" s="9" t="s">
        <v>26</v>
      </c>
      <c r="H514" s="3" t="s">
        <v>639</v>
      </c>
      <c r="I514" s="3" t="s">
        <v>18</v>
      </c>
      <c r="J514" s="12" t="s">
        <v>2202</v>
      </c>
      <c r="K514" s="2" t="s">
        <v>1210</v>
      </c>
      <c r="L514" s="51" t="s">
        <v>2203</v>
      </c>
      <c r="M514" s="2" t="s">
        <v>22</v>
      </c>
      <c r="N514" t="s">
        <v>2509</v>
      </c>
    </row>
    <row r="515" spans="1:14" x14ac:dyDescent="0.2">
      <c r="A515" s="1">
        <f t="shared" si="8"/>
        <v>514</v>
      </c>
      <c r="B515" s="3" t="s">
        <v>2204</v>
      </c>
      <c r="C515" s="9" t="s">
        <v>2205</v>
      </c>
      <c r="D515" s="1" t="s">
        <v>14</v>
      </c>
      <c r="E515" s="49" t="s">
        <v>81</v>
      </c>
      <c r="F515" s="50">
        <v>19850</v>
      </c>
      <c r="G515" s="3" t="s">
        <v>47</v>
      </c>
      <c r="H515" s="3" t="s">
        <v>40</v>
      </c>
      <c r="I515" s="3" t="s">
        <v>18</v>
      </c>
      <c r="J515" s="12" t="s">
        <v>2206</v>
      </c>
      <c r="K515" s="2" t="s">
        <v>1131</v>
      </c>
      <c r="L515" s="51" t="s">
        <v>2207</v>
      </c>
      <c r="M515" s="2" t="s">
        <v>22</v>
      </c>
      <c r="N515" t="s">
        <v>2509</v>
      </c>
    </row>
    <row r="516" spans="1:14" x14ac:dyDescent="0.2">
      <c r="A516" s="1">
        <f t="shared" si="8"/>
        <v>515</v>
      </c>
      <c r="B516" s="3" t="s">
        <v>2204</v>
      </c>
      <c r="C516" s="9" t="s">
        <v>2208</v>
      </c>
      <c r="D516" s="1" t="s">
        <v>14</v>
      </c>
      <c r="E516" s="49" t="s">
        <v>81</v>
      </c>
      <c r="F516" s="50">
        <v>23050</v>
      </c>
      <c r="G516" s="3" t="s">
        <v>47</v>
      </c>
      <c r="H516" s="3" t="s">
        <v>2209</v>
      </c>
      <c r="I516" s="3" t="s">
        <v>18</v>
      </c>
      <c r="J516" s="12" t="s">
        <v>2210</v>
      </c>
      <c r="K516" s="2" t="s">
        <v>1131</v>
      </c>
      <c r="L516" s="51" t="s">
        <v>2211</v>
      </c>
      <c r="M516" s="2" t="s">
        <v>22</v>
      </c>
      <c r="N516" t="s">
        <v>2509</v>
      </c>
    </row>
    <row r="517" spans="1:14" x14ac:dyDescent="0.2">
      <c r="A517" s="1">
        <f t="shared" si="8"/>
        <v>516</v>
      </c>
      <c r="B517" s="3" t="s">
        <v>2212</v>
      </c>
      <c r="C517" s="9" t="s">
        <v>2004</v>
      </c>
      <c r="D517" s="1" t="s">
        <v>14</v>
      </c>
      <c r="E517" s="49" t="s">
        <v>46</v>
      </c>
      <c r="F517" s="50">
        <v>51000</v>
      </c>
      <c r="G517" s="3" t="s">
        <v>47</v>
      </c>
      <c r="H517" s="3" t="s">
        <v>2213</v>
      </c>
      <c r="I517" s="3" t="s">
        <v>18</v>
      </c>
      <c r="J517" s="12" t="s">
        <v>2214</v>
      </c>
      <c r="K517" s="2" t="s">
        <v>1203</v>
      </c>
      <c r="L517" s="51" t="s">
        <v>2215</v>
      </c>
      <c r="M517" s="2" t="s">
        <v>22</v>
      </c>
      <c r="N517" t="s">
        <v>2509</v>
      </c>
    </row>
    <row r="518" spans="1:14" x14ac:dyDescent="0.2">
      <c r="A518" s="1">
        <f t="shared" si="8"/>
        <v>517</v>
      </c>
      <c r="B518" s="3" t="s">
        <v>2212</v>
      </c>
      <c r="C518" s="9" t="s">
        <v>2007</v>
      </c>
      <c r="D518" s="1" t="s">
        <v>14</v>
      </c>
      <c r="E518" s="49" t="s">
        <v>1957</v>
      </c>
      <c r="F518" s="50" t="s">
        <v>2216</v>
      </c>
      <c r="G518" s="9" t="s">
        <v>26</v>
      </c>
      <c r="H518" s="3" t="s">
        <v>133</v>
      </c>
      <c r="I518" s="3" t="s">
        <v>18</v>
      </c>
      <c r="J518" s="12" t="s">
        <v>2217</v>
      </c>
      <c r="K518" s="2" t="s">
        <v>1203</v>
      </c>
      <c r="L518" s="51" t="s">
        <v>2218</v>
      </c>
      <c r="M518" s="2" t="s">
        <v>22</v>
      </c>
      <c r="N518" t="s">
        <v>2509</v>
      </c>
    </row>
    <row r="519" spans="1:14" x14ac:dyDescent="0.2">
      <c r="A519" s="1">
        <f t="shared" si="8"/>
        <v>518</v>
      </c>
      <c r="B519" s="3" t="s">
        <v>2219</v>
      </c>
      <c r="C519" s="3" t="s">
        <v>2220</v>
      </c>
      <c r="D519" s="1" t="s">
        <v>91</v>
      </c>
      <c r="E519" s="1" t="s">
        <v>81</v>
      </c>
      <c r="F519" s="57">
        <v>11300</v>
      </c>
      <c r="G519" s="3" t="s">
        <v>1207</v>
      </c>
      <c r="H519" s="3" t="s">
        <v>1851</v>
      </c>
      <c r="I519" s="3" t="s">
        <v>18</v>
      </c>
      <c r="J519" s="53" t="s">
        <v>2221</v>
      </c>
      <c r="K519" s="2" t="s">
        <v>1203</v>
      </c>
      <c r="L519" s="51" t="s">
        <v>2222</v>
      </c>
      <c r="M519" s="2" t="s">
        <v>22</v>
      </c>
      <c r="N519" t="s">
        <v>2509</v>
      </c>
    </row>
    <row r="520" spans="1:14" x14ac:dyDescent="0.2">
      <c r="A520" s="1">
        <f t="shared" si="8"/>
        <v>519</v>
      </c>
      <c r="B520" s="3" t="s">
        <v>2223</v>
      </c>
      <c r="C520" s="9" t="s">
        <v>1936</v>
      </c>
      <c r="D520" s="1" t="s">
        <v>14</v>
      </c>
      <c r="E520" s="1" t="s">
        <v>81</v>
      </c>
      <c r="F520" s="50">
        <v>37500</v>
      </c>
      <c r="G520" s="3" t="s">
        <v>47</v>
      </c>
      <c r="H520" s="3" t="s">
        <v>1490</v>
      </c>
      <c r="I520" s="3" t="s">
        <v>18</v>
      </c>
      <c r="J520" s="12" t="s">
        <v>2224</v>
      </c>
      <c r="K520" s="2" t="s">
        <v>1175</v>
      </c>
      <c r="L520" s="51" t="s">
        <v>2225</v>
      </c>
      <c r="M520" s="2" t="s">
        <v>22</v>
      </c>
      <c r="N520" t="s">
        <v>2509</v>
      </c>
    </row>
    <row r="521" spans="1:14" x14ac:dyDescent="0.2">
      <c r="A521" s="1">
        <f t="shared" si="8"/>
        <v>520</v>
      </c>
      <c r="B521" s="3" t="s">
        <v>2226</v>
      </c>
      <c r="C521" s="9" t="s">
        <v>2227</v>
      </c>
      <c r="D521" s="1" t="s">
        <v>14</v>
      </c>
      <c r="E521" s="1" t="s">
        <v>81</v>
      </c>
      <c r="F521" s="50">
        <v>32550</v>
      </c>
      <c r="G521" s="3" t="s">
        <v>47</v>
      </c>
      <c r="H521" s="3" t="s">
        <v>40</v>
      </c>
      <c r="I521" s="3" t="s">
        <v>18</v>
      </c>
      <c r="J521" s="12" t="s">
        <v>2228</v>
      </c>
      <c r="K521" s="2" t="s">
        <v>686</v>
      </c>
      <c r="L521" s="51" t="s">
        <v>2229</v>
      </c>
      <c r="M521" s="2" t="s">
        <v>22</v>
      </c>
      <c r="N521" t="s">
        <v>2509</v>
      </c>
    </row>
    <row r="522" spans="1:14" x14ac:dyDescent="0.2">
      <c r="A522" s="1">
        <f t="shared" si="8"/>
        <v>521</v>
      </c>
      <c r="B522" s="3" t="s">
        <v>2230</v>
      </c>
      <c r="C522" s="3" t="s">
        <v>2231</v>
      </c>
      <c r="D522" s="1" t="s">
        <v>14</v>
      </c>
      <c r="E522" s="1" t="s">
        <v>81</v>
      </c>
      <c r="F522" s="50">
        <v>39800</v>
      </c>
      <c r="G522" s="3" t="s">
        <v>47</v>
      </c>
      <c r="H522" s="3" t="s">
        <v>1468</v>
      </c>
      <c r="I522" s="3" t="s">
        <v>18</v>
      </c>
      <c r="J522" s="12" t="s">
        <v>2232</v>
      </c>
      <c r="K522" s="2" t="s">
        <v>686</v>
      </c>
      <c r="L522" s="51" t="s">
        <v>2233</v>
      </c>
      <c r="M522" s="2" t="s">
        <v>22</v>
      </c>
      <c r="N522" t="s">
        <v>2509</v>
      </c>
    </row>
    <row r="523" spans="1:14" x14ac:dyDescent="0.2">
      <c r="A523" s="1">
        <f t="shared" si="8"/>
        <v>522</v>
      </c>
      <c r="B523" s="3" t="s">
        <v>2234</v>
      </c>
      <c r="C523" s="9" t="s">
        <v>2235</v>
      </c>
      <c r="D523" s="1" t="s">
        <v>14</v>
      </c>
      <c r="E523" s="49" t="s">
        <v>76</v>
      </c>
      <c r="F523" s="50">
        <v>124000</v>
      </c>
      <c r="G523" s="3" t="s">
        <v>47</v>
      </c>
      <c r="H523" s="3" t="s">
        <v>1230</v>
      </c>
      <c r="I523" s="3" t="s">
        <v>18</v>
      </c>
      <c r="J523" s="12" t="s">
        <v>2236</v>
      </c>
      <c r="K523" s="2" t="s">
        <v>1115</v>
      </c>
      <c r="L523" s="51" t="s">
        <v>2237</v>
      </c>
      <c r="M523" s="2" t="s">
        <v>22</v>
      </c>
      <c r="N523" t="s">
        <v>2509</v>
      </c>
    </row>
    <row r="524" spans="1:14" x14ac:dyDescent="0.2">
      <c r="A524" s="1">
        <f t="shared" si="8"/>
        <v>523</v>
      </c>
      <c r="B524" s="3" t="s">
        <v>2234</v>
      </c>
      <c r="C524" s="9" t="s">
        <v>2208</v>
      </c>
      <c r="D524" s="1" t="s">
        <v>14</v>
      </c>
      <c r="E524" s="49" t="s">
        <v>81</v>
      </c>
      <c r="F524" s="50">
        <v>26250</v>
      </c>
      <c r="G524" s="3" t="s">
        <v>47</v>
      </c>
      <c r="H524" s="3" t="s">
        <v>1208</v>
      </c>
      <c r="I524" s="3" t="s">
        <v>18</v>
      </c>
      <c r="J524" s="12" t="s">
        <v>2238</v>
      </c>
      <c r="K524" s="2" t="s">
        <v>1115</v>
      </c>
      <c r="L524" s="51" t="s">
        <v>2239</v>
      </c>
      <c r="M524" s="2" t="s">
        <v>22</v>
      </c>
      <c r="N524" t="s">
        <v>2509</v>
      </c>
    </row>
    <row r="525" spans="1:14" x14ac:dyDescent="0.2">
      <c r="A525" s="1">
        <f t="shared" si="8"/>
        <v>524</v>
      </c>
      <c r="B525" s="3" t="s">
        <v>2240</v>
      </c>
      <c r="C525" s="9" t="s">
        <v>2004</v>
      </c>
      <c r="D525" s="1" t="s">
        <v>14</v>
      </c>
      <c r="E525" s="1" t="s">
        <v>81</v>
      </c>
      <c r="F525" s="50">
        <v>36000</v>
      </c>
      <c r="G525" s="3" t="s">
        <v>47</v>
      </c>
      <c r="H525" s="3" t="s">
        <v>114</v>
      </c>
      <c r="I525" s="3" t="s">
        <v>18</v>
      </c>
      <c r="J525" s="12" t="s">
        <v>2241</v>
      </c>
      <c r="K525" s="2" t="s">
        <v>350</v>
      </c>
      <c r="L525" s="51" t="s">
        <v>2242</v>
      </c>
      <c r="M525" s="2" t="s">
        <v>22</v>
      </c>
      <c r="N525" t="s">
        <v>2509</v>
      </c>
    </row>
    <row r="526" spans="1:14" x14ac:dyDescent="0.2">
      <c r="A526" s="1">
        <f t="shared" si="8"/>
        <v>525</v>
      </c>
      <c r="B526" s="3" t="s">
        <v>2243</v>
      </c>
      <c r="C526" s="9" t="s">
        <v>1936</v>
      </c>
      <c r="D526" s="1" t="s">
        <v>14</v>
      </c>
      <c r="E526" s="49" t="s">
        <v>81</v>
      </c>
      <c r="F526" s="50">
        <v>25389</v>
      </c>
      <c r="G526" s="3" t="s">
        <v>47</v>
      </c>
      <c r="H526" s="3" t="s">
        <v>2109</v>
      </c>
      <c r="I526" s="3" t="s">
        <v>18</v>
      </c>
      <c r="J526" s="12" t="s">
        <v>2244</v>
      </c>
      <c r="K526" s="2" t="s">
        <v>1203</v>
      </c>
      <c r="L526" s="51" t="s">
        <v>2245</v>
      </c>
      <c r="M526" s="2" t="s">
        <v>22</v>
      </c>
      <c r="N526" t="s">
        <v>2509</v>
      </c>
    </row>
    <row r="527" spans="1:14" x14ac:dyDescent="0.2">
      <c r="A527" s="1">
        <f t="shared" si="8"/>
        <v>526</v>
      </c>
      <c r="B527" s="3" t="s">
        <v>2243</v>
      </c>
      <c r="C527" s="46" t="s">
        <v>2168</v>
      </c>
      <c r="D527" s="1" t="s">
        <v>14</v>
      </c>
      <c r="E527" s="49" t="s">
        <v>25</v>
      </c>
      <c r="F527" s="50">
        <v>97824</v>
      </c>
      <c r="G527" s="9" t="s">
        <v>26</v>
      </c>
      <c r="H527" s="3" t="s">
        <v>1230</v>
      </c>
      <c r="I527" s="3" t="s">
        <v>18</v>
      </c>
      <c r="J527" s="12" t="s">
        <v>2246</v>
      </c>
      <c r="K527" s="2" t="s">
        <v>1203</v>
      </c>
      <c r="L527" s="51" t="s">
        <v>2247</v>
      </c>
      <c r="M527" s="2" t="s">
        <v>22</v>
      </c>
      <c r="N527" t="s">
        <v>2509</v>
      </c>
    </row>
    <row r="528" spans="1:14" x14ac:dyDescent="0.2">
      <c r="A528" s="1">
        <f t="shared" si="8"/>
        <v>527</v>
      </c>
      <c r="B528" s="3" t="s">
        <v>2248</v>
      </c>
      <c r="C528" s="9" t="s">
        <v>2249</v>
      </c>
      <c r="D528" s="1" t="s">
        <v>14</v>
      </c>
      <c r="E528" s="49" t="s">
        <v>1957</v>
      </c>
      <c r="F528" s="50" t="s">
        <v>2250</v>
      </c>
      <c r="G528" s="9" t="s">
        <v>26</v>
      </c>
      <c r="H528" s="3" t="s">
        <v>114</v>
      </c>
      <c r="I528" s="3" t="s">
        <v>18</v>
      </c>
      <c r="J528" s="12" t="s">
        <v>2251</v>
      </c>
      <c r="K528" s="2" t="s">
        <v>1236</v>
      </c>
      <c r="L528" s="51" t="s">
        <v>2252</v>
      </c>
      <c r="M528" s="2" t="s">
        <v>22</v>
      </c>
      <c r="N528" t="s">
        <v>2509</v>
      </c>
    </row>
    <row r="529" spans="1:14" x14ac:dyDescent="0.2">
      <c r="A529" s="1">
        <f t="shared" si="8"/>
        <v>528</v>
      </c>
      <c r="B529" s="3" t="s">
        <v>2253</v>
      </c>
      <c r="C529" s="9" t="s">
        <v>2254</v>
      </c>
      <c r="D529" s="1" t="s">
        <v>14</v>
      </c>
      <c r="E529" s="1" t="s">
        <v>81</v>
      </c>
      <c r="F529" s="50">
        <v>33450</v>
      </c>
      <c r="G529" s="3" t="s">
        <v>47</v>
      </c>
      <c r="H529" s="3" t="s">
        <v>1490</v>
      </c>
      <c r="I529" s="3" t="s">
        <v>18</v>
      </c>
      <c r="J529" s="12" t="s">
        <v>2255</v>
      </c>
      <c r="K529" s="2" t="s">
        <v>350</v>
      </c>
      <c r="L529" s="51" t="s">
        <v>2256</v>
      </c>
      <c r="M529" s="2" t="s">
        <v>22</v>
      </c>
      <c r="N529" t="s">
        <v>2509</v>
      </c>
    </row>
    <row r="530" spans="1:14" x14ac:dyDescent="0.2">
      <c r="A530" s="1">
        <f t="shared" si="8"/>
        <v>529</v>
      </c>
      <c r="B530" s="3" t="s">
        <v>2257</v>
      </c>
      <c r="C530" s="9" t="s">
        <v>2258</v>
      </c>
      <c r="D530" s="1" t="s">
        <v>14</v>
      </c>
      <c r="E530" s="49" t="s">
        <v>46</v>
      </c>
      <c r="F530" s="50">
        <v>44400</v>
      </c>
      <c r="G530" s="9" t="s">
        <v>26</v>
      </c>
      <c r="H530" s="3" t="s">
        <v>1208</v>
      </c>
      <c r="I530" s="3" t="s">
        <v>18</v>
      </c>
      <c r="J530" s="12" t="s">
        <v>2259</v>
      </c>
      <c r="K530" s="2" t="s">
        <v>1264</v>
      </c>
      <c r="L530" s="51" t="s">
        <v>2260</v>
      </c>
      <c r="M530" s="2" t="s">
        <v>22</v>
      </c>
      <c r="N530" t="s">
        <v>2509</v>
      </c>
    </row>
    <row r="531" spans="1:14" x14ac:dyDescent="0.2">
      <c r="A531" s="1">
        <f t="shared" si="8"/>
        <v>530</v>
      </c>
      <c r="B531" s="3" t="s">
        <v>2261</v>
      </c>
      <c r="C531" s="9" t="s">
        <v>2262</v>
      </c>
      <c r="D531" s="1" t="s">
        <v>14</v>
      </c>
      <c r="E531" s="49" t="s">
        <v>81</v>
      </c>
      <c r="F531" s="50">
        <v>15000</v>
      </c>
      <c r="G531" s="3" t="s">
        <v>47</v>
      </c>
      <c r="H531" s="3" t="s">
        <v>2263</v>
      </c>
      <c r="I531" s="3" t="s">
        <v>18</v>
      </c>
      <c r="J531" s="12" t="s">
        <v>2264</v>
      </c>
      <c r="K531" s="2" t="s">
        <v>1131</v>
      </c>
      <c r="L531" s="51" t="s">
        <v>2265</v>
      </c>
      <c r="M531" s="2" t="s">
        <v>22</v>
      </c>
      <c r="N531" t="s">
        <v>2509</v>
      </c>
    </row>
    <row r="532" spans="1:14" x14ac:dyDescent="0.2">
      <c r="A532" s="1">
        <f t="shared" si="8"/>
        <v>531</v>
      </c>
      <c r="B532" s="3" t="s">
        <v>2261</v>
      </c>
      <c r="C532" s="9" t="s">
        <v>2266</v>
      </c>
      <c r="D532" s="1" t="s">
        <v>14</v>
      </c>
      <c r="E532" s="1" t="s">
        <v>33</v>
      </c>
      <c r="F532" s="50">
        <v>43350</v>
      </c>
      <c r="G532" s="9" t="s">
        <v>26</v>
      </c>
      <c r="H532" s="3" t="s">
        <v>2267</v>
      </c>
      <c r="I532" s="3" t="s">
        <v>18</v>
      </c>
      <c r="J532" s="12" t="s">
        <v>2268</v>
      </c>
      <c r="K532" s="2" t="s">
        <v>1131</v>
      </c>
      <c r="L532" s="51" t="s">
        <v>2269</v>
      </c>
      <c r="M532" s="2" t="s">
        <v>22</v>
      </c>
      <c r="N532" t="s">
        <v>2509</v>
      </c>
    </row>
    <row r="533" spans="1:14" x14ac:dyDescent="0.2">
      <c r="A533" s="1">
        <f t="shared" si="8"/>
        <v>532</v>
      </c>
      <c r="B533" s="3" t="s">
        <v>2261</v>
      </c>
      <c r="C533" s="9" t="s">
        <v>2270</v>
      </c>
      <c r="D533" s="1" t="s">
        <v>14</v>
      </c>
      <c r="E533" s="1" t="s">
        <v>33</v>
      </c>
      <c r="F533" s="50">
        <v>43350</v>
      </c>
      <c r="G533" s="9" t="s">
        <v>26</v>
      </c>
      <c r="H533" s="3" t="s">
        <v>2267</v>
      </c>
      <c r="I533" s="3" t="s">
        <v>18</v>
      </c>
      <c r="J533" s="12" t="s">
        <v>2271</v>
      </c>
      <c r="K533" s="2" t="s">
        <v>1131</v>
      </c>
      <c r="L533" s="51" t="s">
        <v>2272</v>
      </c>
      <c r="M533" s="2" t="s">
        <v>22</v>
      </c>
      <c r="N533" t="s">
        <v>2509</v>
      </c>
    </row>
    <row r="534" spans="1:14" x14ac:dyDescent="0.2">
      <c r="A534" s="1">
        <f t="shared" si="8"/>
        <v>533</v>
      </c>
      <c r="B534" s="3" t="s">
        <v>2273</v>
      </c>
      <c r="C534" s="9" t="s">
        <v>1951</v>
      </c>
      <c r="D534" s="1" t="s">
        <v>14</v>
      </c>
      <c r="E534" s="49" t="s">
        <v>1957</v>
      </c>
      <c r="F534" s="50" t="s">
        <v>2274</v>
      </c>
      <c r="G534" s="9" t="s">
        <v>26</v>
      </c>
      <c r="H534" s="3" t="s">
        <v>2275</v>
      </c>
      <c r="I534" s="3" t="s">
        <v>18</v>
      </c>
      <c r="J534" s="12" t="s">
        <v>2276</v>
      </c>
      <c r="K534" s="2" t="s">
        <v>1264</v>
      </c>
      <c r="L534" s="51" t="s">
        <v>2277</v>
      </c>
      <c r="M534" s="2" t="s">
        <v>22</v>
      </c>
      <c r="N534" t="s">
        <v>2509</v>
      </c>
    </row>
    <row r="535" spans="1:14" x14ac:dyDescent="0.2">
      <c r="A535" s="1">
        <f t="shared" si="8"/>
        <v>534</v>
      </c>
      <c r="B535" s="3" t="s">
        <v>2278</v>
      </c>
      <c r="C535" s="9" t="s">
        <v>1936</v>
      </c>
      <c r="D535" s="1" t="s">
        <v>14</v>
      </c>
      <c r="E535" s="49" t="s">
        <v>81</v>
      </c>
      <c r="F535" s="50">
        <v>24500</v>
      </c>
      <c r="G535" s="3" t="s">
        <v>47</v>
      </c>
      <c r="H535" s="3" t="s">
        <v>2279</v>
      </c>
      <c r="I535" s="3" t="s">
        <v>18</v>
      </c>
      <c r="J535" s="12" t="s">
        <v>2280</v>
      </c>
      <c r="K535" s="2" t="s">
        <v>1203</v>
      </c>
      <c r="L535" s="51" t="s">
        <v>2281</v>
      </c>
      <c r="M535" s="2" t="s">
        <v>22</v>
      </c>
      <c r="N535" t="s">
        <v>2509</v>
      </c>
    </row>
    <row r="536" spans="1:14" x14ac:dyDescent="0.2">
      <c r="A536" s="1">
        <f t="shared" si="8"/>
        <v>535</v>
      </c>
      <c r="B536" s="3" t="s">
        <v>2278</v>
      </c>
      <c r="C536" s="9" t="s">
        <v>1936</v>
      </c>
      <c r="D536" s="1" t="s">
        <v>14</v>
      </c>
      <c r="E536" s="1" t="s">
        <v>81</v>
      </c>
      <c r="F536" s="50">
        <v>24500</v>
      </c>
      <c r="G536" s="3" t="s">
        <v>47</v>
      </c>
      <c r="H536" s="3" t="s">
        <v>2279</v>
      </c>
      <c r="I536" s="3" t="s">
        <v>18</v>
      </c>
      <c r="J536" s="12" t="s">
        <v>2282</v>
      </c>
      <c r="K536" s="2" t="s">
        <v>1203</v>
      </c>
      <c r="L536" s="51" t="s">
        <v>2283</v>
      </c>
      <c r="M536" s="2" t="s">
        <v>22</v>
      </c>
      <c r="N536" t="s">
        <v>2509</v>
      </c>
    </row>
    <row r="537" spans="1:14" x14ac:dyDescent="0.2">
      <c r="A537" s="1">
        <f t="shared" si="8"/>
        <v>536</v>
      </c>
      <c r="B537" s="3" t="s">
        <v>2278</v>
      </c>
      <c r="C537" s="9" t="s">
        <v>2284</v>
      </c>
      <c r="D537" s="1" t="s">
        <v>14</v>
      </c>
      <c r="E537" s="49" t="s">
        <v>33</v>
      </c>
      <c r="F537" s="50">
        <v>83700</v>
      </c>
      <c r="G537" s="9" t="s">
        <v>26</v>
      </c>
      <c r="H537" s="3" t="s">
        <v>2285</v>
      </c>
      <c r="I537" s="3" t="s">
        <v>18</v>
      </c>
      <c r="J537" s="12" t="s">
        <v>2286</v>
      </c>
      <c r="K537" s="2" t="s">
        <v>1203</v>
      </c>
      <c r="L537" s="51" t="s">
        <v>2287</v>
      </c>
      <c r="M537" s="2" t="s">
        <v>22</v>
      </c>
      <c r="N537" t="s">
        <v>2509</v>
      </c>
    </row>
    <row r="538" spans="1:14" x14ac:dyDescent="0.2">
      <c r="A538" s="1">
        <f t="shared" si="8"/>
        <v>537</v>
      </c>
      <c r="B538" s="3" t="s">
        <v>2288</v>
      </c>
      <c r="C538" s="9" t="s">
        <v>117</v>
      </c>
      <c r="D538" s="1" t="s">
        <v>91</v>
      </c>
      <c r="E538" s="49" t="s">
        <v>46</v>
      </c>
      <c r="F538" s="50">
        <v>13427</v>
      </c>
      <c r="G538" s="3" t="s">
        <v>1207</v>
      </c>
      <c r="H538" s="3" t="s">
        <v>373</v>
      </c>
      <c r="I538" s="3" t="s">
        <v>18</v>
      </c>
      <c r="J538" s="12" t="s">
        <v>2289</v>
      </c>
      <c r="K538" s="2" t="s">
        <v>686</v>
      </c>
      <c r="L538" s="51" t="s">
        <v>2290</v>
      </c>
      <c r="M538" s="2" t="s">
        <v>22</v>
      </c>
      <c r="N538" t="s">
        <v>2509</v>
      </c>
    </row>
    <row r="539" spans="1:14" x14ac:dyDescent="0.2">
      <c r="A539" s="1">
        <f t="shared" si="8"/>
        <v>538</v>
      </c>
      <c r="B539" s="3" t="s">
        <v>2288</v>
      </c>
      <c r="C539" s="9" t="s">
        <v>2291</v>
      </c>
      <c r="D539" s="1" t="s">
        <v>91</v>
      </c>
      <c r="E539" s="49" t="s">
        <v>2292</v>
      </c>
      <c r="F539" s="50" t="s">
        <v>2293</v>
      </c>
      <c r="G539" s="3" t="s">
        <v>1207</v>
      </c>
      <c r="H539" s="3" t="s">
        <v>373</v>
      </c>
      <c r="I539" s="3" t="s">
        <v>18</v>
      </c>
      <c r="J539" s="12" t="s">
        <v>2294</v>
      </c>
      <c r="K539" s="2" t="s">
        <v>686</v>
      </c>
      <c r="L539" s="51" t="s">
        <v>2295</v>
      </c>
      <c r="M539" s="2" t="s">
        <v>22</v>
      </c>
      <c r="N539" t="s">
        <v>2509</v>
      </c>
    </row>
    <row r="540" spans="1:14" x14ac:dyDescent="0.2">
      <c r="A540" s="1">
        <f t="shared" si="8"/>
        <v>539</v>
      </c>
      <c r="B540" s="3" t="s">
        <v>2288</v>
      </c>
      <c r="C540" s="9" t="s">
        <v>1951</v>
      </c>
      <c r="D540" s="1" t="s">
        <v>91</v>
      </c>
      <c r="E540" s="49" t="s">
        <v>25</v>
      </c>
      <c r="F540" s="50">
        <v>20987</v>
      </c>
      <c r="G540" s="9" t="s">
        <v>26</v>
      </c>
      <c r="H540" s="3" t="s">
        <v>2296</v>
      </c>
      <c r="I540" s="3" t="s">
        <v>18</v>
      </c>
      <c r="J540" s="12" t="s">
        <v>2297</v>
      </c>
      <c r="K540" s="2" t="s">
        <v>686</v>
      </c>
      <c r="L540" s="51" t="s">
        <v>2298</v>
      </c>
      <c r="M540" s="2" t="s">
        <v>22</v>
      </c>
      <c r="N540" t="s">
        <v>2509</v>
      </c>
    </row>
    <row r="541" spans="1:14" x14ac:dyDescent="0.2">
      <c r="A541" s="1">
        <f t="shared" si="8"/>
        <v>540</v>
      </c>
      <c r="B541" s="3" t="s">
        <v>2299</v>
      </c>
      <c r="C541" s="9" t="s">
        <v>2300</v>
      </c>
      <c r="D541" s="1" t="s">
        <v>14</v>
      </c>
      <c r="E541" s="49" t="s">
        <v>81</v>
      </c>
      <c r="F541" s="50">
        <v>29500</v>
      </c>
      <c r="G541" s="3" t="s">
        <v>47</v>
      </c>
      <c r="H541" s="3" t="s">
        <v>93</v>
      </c>
      <c r="I541" s="3" t="s">
        <v>18</v>
      </c>
      <c r="J541" s="12" t="s">
        <v>2301</v>
      </c>
      <c r="K541" s="2" t="s">
        <v>412</v>
      </c>
      <c r="L541" s="51" t="s">
        <v>2302</v>
      </c>
      <c r="M541" s="2" t="s">
        <v>22</v>
      </c>
      <c r="N541" t="s">
        <v>2509</v>
      </c>
    </row>
    <row r="542" spans="1:14" x14ac:dyDescent="0.2">
      <c r="A542" s="1">
        <f t="shared" si="8"/>
        <v>541</v>
      </c>
      <c r="B542" s="3" t="s">
        <v>2303</v>
      </c>
      <c r="C542" s="9" t="s">
        <v>2004</v>
      </c>
      <c r="D542" s="1" t="s">
        <v>14</v>
      </c>
      <c r="E542" s="49" t="s">
        <v>81</v>
      </c>
      <c r="F542" s="50">
        <v>17950</v>
      </c>
      <c r="G542" s="3" t="s">
        <v>47</v>
      </c>
      <c r="H542" s="3" t="s">
        <v>800</v>
      </c>
      <c r="I542" s="3" t="s">
        <v>18</v>
      </c>
      <c r="J542" s="12" t="s">
        <v>2304</v>
      </c>
      <c r="K542" s="2" t="s">
        <v>1203</v>
      </c>
      <c r="L542" s="51" t="s">
        <v>2305</v>
      </c>
      <c r="M542" s="2" t="s">
        <v>22</v>
      </c>
      <c r="N542" t="s">
        <v>2509</v>
      </c>
    </row>
    <row r="543" spans="1:14" x14ac:dyDescent="0.2">
      <c r="A543" s="1">
        <f t="shared" si="8"/>
        <v>542</v>
      </c>
      <c r="B543" s="3" t="s">
        <v>2303</v>
      </c>
      <c r="C543" s="9" t="s">
        <v>2266</v>
      </c>
      <c r="D543" s="1" t="s">
        <v>14</v>
      </c>
      <c r="E543" s="1" t="s">
        <v>33</v>
      </c>
      <c r="F543" s="50">
        <v>52275</v>
      </c>
      <c r="G543" s="9" t="s">
        <v>26</v>
      </c>
      <c r="H543" s="3" t="s">
        <v>2306</v>
      </c>
      <c r="I543" s="3" t="s">
        <v>18</v>
      </c>
      <c r="J543" s="12" t="s">
        <v>2307</v>
      </c>
      <c r="K543" s="2" t="s">
        <v>1203</v>
      </c>
      <c r="L543" s="51" t="s">
        <v>2308</v>
      </c>
      <c r="M543" s="2" t="s">
        <v>22</v>
      </c>
      <c r="N543" t="s">
        <v>2509</v>
      </c>
    </row>
    <row r="544" spans="1:14" x14ac:dyDescent="0.2">
      <c r="A544" s="1">
        <f t="shared" si="8"/>
        <v>543</v>
      </c>
      <c r="B544" s="3" t="s">
        <v>2309</v>
      </c>
      <c r="C544" s="9" t="s">
        <v>1951</v>
      </c>
      <c r="D544" s="1" t="s">
        <v>14</v>
      </c>
      <c r="E544" s="1" t="s">
        <v>33</v>
      </c>
      <c r="F544" s="50">
        <v>85815</v>
      </c>
      <c r="G544" s="9" t="s">
        <v>26</v>
      </c>
      <c r="H544" s="3" t="s">
        <v>1208</v>
      </c>
      <c r="I544" s="3" t="s">
        <v>18</v>
      </c>
      <c r="J544" s="12" t="s">
        <v>2310</v>
      </c>
      <c r="K544" s="2" t="s">
        <v>1175</v>
      </c>
      <c r="L544" s="51" t="s">
        <v>2311</v>
      </c>
      <c r="M544" s="2" t="s">
        <v>22</v>
      </c>
      <c r="N544" t="s">
        <v>2509</v>
      </c>
    </row>
    <row r="545" spans="1:14" x14ac:dyDescent="0.2">
      <c r="A545" s="1">
        <f t="shared" si="8"/>
        <v>544</v>
      </c>
      <c r="B545" s="3" t="s">
        <v>2312</v>
      </c>
      <c r="C545" s="9" t="s">
        <v>2313</v>
      </c>
      <c r="D545" s="1" t="s">
        <v>14</v>
      </c>
      <c r="E545" s="49" t="s">
        <v>81</v>
      </c>
      <c r="F545" s="50">
        <v>18700</v>
      </c>
      <c r="G545" s="3" t="s">
        <v>47</v>
      </c>
      <c r="H545" s="3" t="s">
        <v>559</v>
      </c>
      <c r="I545" s="3" t="s">
        <v>18</v>
      </c>
      <c r="J545" s="12" t="s">
        <v>2314</v>
      </c>
      <c r="K545" s="2" t="s">
        <v>1175</v>
      </c>
      <c r="L545" s="51" t="s">
        <v>2315</v>
      </c>
      <c r="M545" s="2" t="s">
        <v>22</v>
      </c>
      <c r="N545" t="s">
        <v>2509</v>
      </c>
    </row>
    <row r="546" spans="1:14" x14ac:dyDescent="0.2">
      <c r="A546" s="1">
        <f t="shared" si="8"/>
        <v>545</v>
      </c>
      <c r="B546" s="3" t="s">
        <v>2312</v>
      </c>
      <c r="C546" s="9" t="s">
        <v>2316</v>
      </c>
      <c r="D546" s="1" t="s">
        <v>14</v>
      </c>
      <c r="E546" s="49" t="s">
        <v>33</v>
      </c>
      <c r="F546" s="50">
        <v>52500</v>
      </c>
      <c r="G546" s="9" t="s">
        <v>26</v>
      </c>
      <c r="H546" s="3" t="s">
        <v>2317</v>
      </c>
      <c r="I546" s="3" t="s">
        <v>18</v>
      </c>
      <c r="J546" s="12" t="s">
        <v>2318</v>
      </c>
      <c r="K546" s="2" t="s">
        <v>1175</v>
      </c>
      <c r="L546" s="51" t="s">
        <v>2319</v>
      </c>
      <c r="M546" s="2" t="s">
        <v>22</v>
      </c>
      <c r="N546" t="s">
        <v>2509</v>
      </c>
    </row>
    <row r="547" spans="1:14" x14ac:dyDescent="0.2">
      <c r="A547" s="1">
        <f t="shared" si="8"/>
        <v>546</v>
      </c>
      <c r="B547" s="3" t="s">
        <v>2320</v>
      </c>
      <c r="C547" s="9" t="s">
        <v>1936</v>
      </c>
      <c r="D547" s="1" t="s">
        <v>14</v>
      </c>
      <c r="E547" s="49" t="s">
        <v>81</v>
      </c>
      <c r="F547" s="50">
        <v>17250</v>
      </c>
      <c r="G547" s="3" t="s">
        <v>47</v>
      </c>
      <c r="H547" s="3" t="s">
        <v>2321</v>
      </c>
      <c r="I547" s="3" t="s">
        <v>18</v>
      </c>
      <c r="J547" s="12" t="s">
        <v>2322</v>
      </c>
      <c r="K547" s="2" t="s">
        <v>686</v>
      </c>
      <c r="L547" s="51" t="s">
        <v>2323</v>
      </c>
      <c r="M547" s="2" t="s">
        <v>22</v>
      </c>
      <c r="N547" t="s">
        <v>2509</v>
      </c>
    </row>
    <row r="548" spans="1:14" x14ac:dyDescent="0.2">
      <c r="A548" s="1">
        <f t="shared" si="8"/>
        <v>547</v>
      </c>
      <c r="B548" s="3" t="s">
        <v>2320</v>
      </c>
      <c r="C548" s="9" t="s">
        <v>2324</v>
      </c>
      <c r="D548" s="1" t="s">
        <v>14</v>
      </c>
      <c r="E548" s="49" t="s">
        <v>33</v>
      </c>
      <c r="F548" s="50">
        <v>47895</v>
      </c>
      <c r="G548" s="9" t="s">
        <v>26</v>
      </c>
      <c r="H548" s="3" t="s">
        <v>2325</v>
      </c>
      <c r="I548" s="3" t="s">
        <v>18</v>
      </c>
      <c r="J548" s="12" t="s">
        <v>2326</v>
      </c>
      <c r="K548" s="2" t="s">
        <v>686</v>
      </c>
      <c r="L548" s="51" t="s">
        <v>2327</v>
      </c>
      <c r="M548" s="2" t="s">
        <v>22</v>
      </c>
      <c r="N548" t="s">
        <v>2509</v>
      </c>
    </row>
    <row r="549" spans="1:14" x14ac:dyDescent="0.2">
      <c r="A549" s="1">
        <f t="shared" si="8"/>
        <v>548</v>
      </c>
      <c r="B549" s="3" t="s">
        <v>2328</v>
      </c>
      <c r="C549" s="3" t="s">
        <v>2329</v>
      </c>
      <c r="D549" s="1" t="s">
        <v>91</v>
      </c>
      <c r="E549" s="1" t="s">
        <v>46</v>
      </c>
      <c r="F549" s="57">
        <v>9900</v>
      </c>
      <c r="G549" s="3" t="s">
        <v>1207</v>
      </c>
      <c r="H549" s="3" t="s">
        <v>40</v>
      </c>
      <c r="I549" s="3" t="s">
        <v>18</v>
      </c>
      <c r="J549" s="12" t="s">
        <v>2330</v>
      </c>
      <c r="K549" s="2" t="s">
        <v>1203</v>
      </c>
      <c r="L549" s="51" t="s">
        <v>2331</v>
      </c>
      <c r="M549" s="2" t="s">
        <v>22</v>
      </c>
      <c r="N549" t="s">
        <v>2509</v>
      </c>
    </row>
    <row r="550" spans="1:14" x14ac:dyDescent="0.2">
      <c r="A550" s="1">
        <f t="shared" si="8"/>
        <v>549</v>
      </c>
      <c r="B550" s="3" t="s">
        <v>2332</v>
      </c>
      <c r="C550" s="9" t="s">
        <v>117</v>
      </c>
      <c r="D550" s="1" t="s">
        <v>14</v>
      </c>
      <c r="E550" s="49" t="s">
        <v>81</v>
      </c>
      <c r="F550" s="50">
        <v>23500</v>
      </c>
      <c r="G550" s="3" t="s">
        <v>47</v>
      </c>
      <c r="H550" s="3" t="s">
        <v>2333</v>
      </c>
      <c r="I550" s="3" t="s">
        <v>18</v>
      </c>
      <c r="J550" s="12" t="s">
        <v>2334</v>
      </c>
      <c r="K550" s="2" t="s">
        <v>686</v>
      </c>
      <c r="L550" s="51" t="s">
        <v>2335</v>
      </c>
      <c r="M550" s="2" t="s">
        <v>22</v>
      </c>
      <c r="N550" t="s">
        <v>2509</v>
      </c>
    </row>
    <row r="551" spans="1:14" x14ac:dyDescent="0.2">
      <c r="A551" s="1">
        <f t="shared" si="8"/>
        <v>550</v>
      </c>
      <c r="B551" s="3" t="s">
        <v>2332</v>
      </c>
      <c r="C551" s="9" t="s">
        <v>2074</v>
      </c>
      <c r="D551" s="1" t="s">
        <v>14</v>
      </c>
      <c r="E551" s="49" t="s">
        <v>33</v>
      </c>
      <c r="F551" s="50">
        <v>70500</v>
      </c>
      <c r="G551" s="9" t="s">
        <v>26</v>
      </c>
      <c r="H551" s="3" t="s">
        <v>40</v>
      </c>
      <c r="I551" s="3" t="s">
        <v>18</v>
      </c>
      <c r="J551" s="12" t="s">
        <v>2336</v>
      </c>
      <c r="K551" s="2" t="s">
        <v>686</v>
      </c>
      <c r="L551" s="51" t="s">
        <v>2337</v>
      </c>
      <c r="M551" s="2" t="s">
        <v>22</v>
      </c>
      <c r="N551" t="s">
        <v>2509</v>
      </c>
    </row>
    <row r="552" spans="1:14" x14ac:dyDescent="0.2">
      <c r="A552" s="1">
        <f t="shared" si="8"/>
        <v>551</v>
      </c>
      <c r="B552" s="3" t="s">
        <v>2338</v>
      </c>
      <c r="C552" s="9" t="s">
        <v>1996</v>
      </c>
      <c r="D552" s="1" t="s">
        <v>14</v>
      </c>
      <c r="E552" s="1" t="s">
        <v>81</v>
      </c>
      <c r="F552" s="50">
        <v>17900</v>
      </c>
      <c r="G552" s="3" t="s">
        <v>47</v>
      </c>
      <c r="H552" s="3" t="s">
        <v>2339</v>
      </c>
      <c r="I552" s="3" t="s">
        <v>18</v>
      </c>
      <c r="J552" s="12" t="s">
        <v>2340</v>
      </c>
      <c r="K552" s="2" t="s">
        <v>350</v>
      </c>
      <c r="L552" s="51" t="s">
        <v>2341</v>
      </c>
      <c r="M552" s="2" t="s">
        <v>22</v>
      </c>
      <c r="N552" t="s">
        <v>2509</v>
      </c>
    </row>
    <row r="553" spans="1:14" x14ac:dyDescent="0.2">
      <c r="A553" s="1">
        <f t="shared" si="8"/>
        <v>552</v>
      </c>
      <c r="B553" s="3" t="s">
        <v>2342</v>
      </c>
      <c r="C553" s="9" t="s">
        <v>117</v>
      </c>
      <c r="D553" s="1" t="s">
        <v>14</v>
      </c>
      <c r="E553" s="49" t="s">
        <v>81</v>
      </c>
      <c r="F553" s="50">
        <v>30800</v>
      </c>
      <c r="G553" s="3" t="s">
        <v>47</v>
      </c>
      <c r="H553" s="3" t="s">
        <v>40</v>
      </c>
      <c r="I553" s="3" t="s">
        <v>18</v>
      </c>
      <c r="J553" s="12" t="s">
        <v>2343</v>
      </c>
      <c r="K553" s="2" t="s">
        <v>350</v>
      </c>
      <c r="L553" s="51" t="s">
        <v>2344</v>
      </c>
      <c r="M553" s="2" t="s">
        <v>22</v>
      </c>
      <c r="N553" t="s">
        <v>2509</v>
      </c>
    </row>
    <row r="554" spans="1:14" x14ac:dyDescent="0.2">
      <c r="A554" s="1">
        <f t="shared" si="8"/>
        <v>553</v>
      </c>
      <c r="B554" s="3" t="s">
        <v>2342</v>
      </c>
      <c r="C554" s="9" t="s">
        <v>2345</v>
      </c>
      <c r="D554" s="1" t="s">
        <v>14</v>
      </c>
      <c r="E554" s="49" t="s">
        <v>33</v>
      </c>
      <c r="F554" s="50">
        <v>89700</v>
      </c>
      <c r="G554" s="9" t="s">
        <v>26</v>
      </c>
      <c r="H554" s="3" t="s">
        <v>40</v>
      </c>
      <c r="I554" s="3" t="s">
        <v>18</v>
      </c>
      <c r="J554" s="12" t="s">
        <v>2346</v>
      </c>
      <c r="K554" s="2" t="s">
        <v>1203</v>
      </c>
      <c r="L554" s="51" t="s">
        <v>2347</v>
      </c>
      <c r="M554" s="2" t="s">
        <v>22</v>
      </c>
      <c r="N554" t="s">
        <v>2509</v>
      </c>
    </row>
    <row r="555" spans="1:14" x14ac:dyDescent="0.2">
      <c r="A555" s="1">
        <f t="shared" si="8"/>
        <v>554</v>
      </c>
      <c r="B555" s="3" t="s">
        <v>2348</v>
      </c>
      <c r="C555" s="9" t="s">
        <v>2349</v>
      </c>
      <c r="D555" s="1" t="s">
        <v>14</v>
      </c>
      <c r="E555" s="49" t="s">
        <v>33</v>
      </c>
      <c r="F555" s="50">
        <v>89700</v>
      </c>
      <c r="G555" s="9" t="s">
        <v>26</v>
      </c>
      <c r="H555" s="3" t="s">
        <v>2350</v>
      </c>
      <c r="I555" s="3" t="s">
        <v>18</v>
      </c>
      <c r="J555" s="12" t="s">
        <v>2351</v>
      </c>
      <c r="K555" s="2" t="s">
        <v>1210</v>
      </c>
      <c r="L555" s="51" t="s">
        <v>2352</v>
      </c>
      <c r="M555" s="2" t="s">
        <v>22</v>
      </c>
      <c r="N555" t="s">
        <v>2509</v>
      </c>
    </row>
    <row r="556" spans="1:14" x14ac:dyDescent="0.2">
      <c r="A556" s="1">
        <f t="shared" si="8"/>
        <v>555</v>
      </c>
      <c r="B556" s="3" t="s">
        <v>2348</v>
      </c>
      <c r="C556" s="3" t="s">
        <v>2004</v>
      </c>
      <c r="D556" s="1" t="s">
        <v>14</v>
      </c>
      <c r="E556" s="1" t="s">
        <v>81</v>
      </c>
      <c r="F556" s="50">
        <v>24050</v>
      </c>
      <c r="G556" s="3" t="s">
        <v>47</v>
      </c>
      <c r="H556" s="3" t="s">
        <v>1080</v>
      </c>
      <c r="I556" s="3" t="s">
        <v>18</v>
      </c>
      <c r="J556" s="12" t="s">
        <v>2353</v>
      </c>
      <c r="K556" s="2" t="s">
        <v>1210</v>
      </c>
      <c r="L556" s="51" t="s">
        <v>2354</v>
      </c>
      <c r="M556" s="2" t="s">
        <v>22</v>
      </c>
      <c r="N556" t="s">
        <v>2509</v>
      </c>
    </row>
    <row r="557" spans="1:14" x14ac:dyDescent="0.2">
      <c r="A557" s="1">
        <f t="shared" si="8"/>
        <v>556</v>
      </c>
      <c r="B557" s="3" t="s">
        <v>2348</v>
      </c>
      <c r="C557" s="46" t="s">
        <v>2355</v>
      </c>
      <c r="D557" s="1" t="s">
        <v>14</v>
      </c>
      <c r="E557" s="49" t="s">
        <v>81</v>
      </c>
      <c r="F557" s="50">
        <v>31100</v>
      </c>
      <c r="G557" s="3" t="s">
        <v>47</v>
      </c>
      <c r="H557" s="3" t="s">
        <v>1913</v>
      </c>
      <c r="I557" s="3" t="s">
        <v>18</v>
      </c>
      <c r="J557" s="12" t="s">
        <v>2356</v>
      </c>
      <c r="K557" s="2" t="s">
        <v>1210</v>
      </c>
      <c r="L557" s="51" t="s">
        <v>2357</v>
      </c>
      <c r="M557" s="2" t="s">
        <v>22</v>
      </c>
      <c r="N557" t="s">
        <v>2509</v>
      </c>
    </row>
    <row r="558" spans="1:14" x14ac:dyDescent="0.2">
      <c r="A558" s="1">
        <f t="shared" si="8"/>
        <v>557</v>
      </c>
      <c r="B558" s="3" t="s">
        <v>2348</v>
      </c>
      <c r="C558" s="9" t="s">
        <v>2358</v>
      </c>
      <c r="D558" s="1" t="s">
        <v>91</v>
      </c>
      <c r="E558" s="1" t="s">
        <v>1123</v>
      </c>
      <c r="F558" s="50" t="s">
        <v>1285</v>
      </c>
      <c r="G558" s="3" t="s">
        <v>8</v>
      </c>
      <c r="H558" s="3" t="s">
        <v>2359</v>
      </c>
      <c r="I558" s="3" t="s">
        <v>18</v>
      </c>
      <c r="J558" s="12" t="s">
        <v>2360</v>
      </c>
      <c r="K558" s="2" t="s">
        <v>1210</v>
      </c>
      <c r="L558" s="51" t="s">
        <v>2361</v>
      </c>
      <c r="M558" s="2" t="s">
        <v>22</v>
      </c>
      <c r="N558" t="s">
        <v>2509</v>
      </c>
    </row>
    <row r="559" spans="1:14" x14ac:dyDescent="0.2">
      <c r="A559" s="1">
        <f t="shared" si="8"/>
        <v>558</v>
      </c>
      <c r="B559" s="3" t="s">
        <v>2348</v>
      </c>
      <c r="C559" s="9" t="s">
        <v>1549</v>
      </c>
      <c r="D559" s="1" t="s">
        <v>91</v>
      </c>
      <c r="E559" s="49" t="s">
        <v>1401</v>
      </c>
      <c r="F559" s="11" t="s">
        <v>1402</v>
      </c>
      <c r="G559" s="3" t="s">
        <v>8</v>
      </c>
      <c r="H559" s="3" t="s">
        <v>40</v>
      </c>
      <c r="I559" s="3" t="s">
        <v>18</v>
      </c>
      <c r="J559" s="12" t="s">
        <v>2362</v>
      </c>
      <c r="K559" s="2" t="s">
        <v>1210</v>
      </c>
      <c r="L559" s="51" t="s">
        <v>2363</v>
      </c>
      <c r="M559" s="2" t="s">
        <v>22</v>
      </c>
      <c r="N559" t="s">
        <v>2509</v>
      </c>
    </row>
    <row r="560" spans="1:14" x14ac:dyDescent="0.2">
      <c r="A560" s="1">
        <f t="shared" si="8"/>
        <v>559</v>
      </c>
      <c r="B560" s="3" t="s">
        <v>2364</v>
      </c>
      <c r="C560" s="3" t="s">
        <v>2365</v>
      </c>
      <c r="D560" s="1" t="s">
        <v>14</v>
      </c>
      <c r="E560" s="1" t="s">
        <v>63</v>
      </c>
      <c r="F560" s="50">
        <v>52015</v>
      </c>
      <c r="G560" s="3" t="s">
        <v>47</v>
      </c>
      <c r="H560" s="3" t="s">
        <v>2366</v>
      </c>
      <c r="I560" s="3" t="s">
        <v>18</v>
      </c>
      <c r="J560" s="28" t="s">
        <v>2367</v>
      </c>
      <c r="K560" s="2" t="s">
        <v>350</v>
      </c>
      <c r="L560" s="51" t="s">
        <v>2368</v>
      </c>
      <c r="M560" s="2" t="s">
        <v>22</v>
      </c>
      <c r="N560" t="s">
        <v>2509</v>
      </c>
    </row>
    <row r="561" spans="1:14" x14ac:dyDescent="0.2">
      <c r="A561" s="1">
        <f t="shared" si="8"/>
        <v>560</v>
      </c>
      <c r="B561" s="3" t="s">
        <v>2369</v>
      </c>
      <c r="C561" s="9" t="s">
        <v>1936</v>
      </c>
      <c r="D561" s="1" t="s">
        <v>14</v>
      </c>
      <c r="E561" s="49" t="s">
        <v>81</v>
      </c>
      <c r="F561" s="50">
        <v>20400</v>
      </c>
      <c r="G561" s="3" t="s">
        <v>47</v>
      </c>
      <c r="H561" s="3" t="s">
        <v>2370</v>
      </c>
      <c r="I561" s="3" t="s">
        <v>18</v>
      </c>
      <c r="J561" s="12" t="s">
        <v>2371</v>
      </c>
      <c r="K561" s="2" t="s">
        <v>1203</v>
      </c>
      <c r="L561" s="51" t="s">
        <v>2372</v>
      </c>
      <c r="M561" s="2" t="s">
        <v>22</v>
      </c>
      <c r="N561" t="s">
        <v>2509</v>
      </c>
    </row>
    <row r="562" spans="1:14" x14ac:dyDescent="0.2">
      <c r="A562" s="1">
        <f t="shared" si="8"/>
        <v>561</v>
      </c>
      <c r="B562" s="3" t="s">
        <v>2369</v>
      </c>
      <c r="C562" s="9" t="s">
        <v>2074</v>
      </c>
      <c r="D562" s="1" t="s">
        <v>14</v>
      </c>
      <c r="E562" s="49" t="s">
        <v>33</v>
      </c>
      <c r="F562" s="50">
        <v>55950</v>
      </c>
      <c r="G562" s="9" t="s">
        <v>26</v>
      </c>
      <c r="H562" s="3" t="s">
        <v>1514</v>
      </c>
      <c r="I562" s="3" t="s">
        <v>18</v>
      </c>
      <c r="J562" s="12" t="s">
        <v>2373</v>
      </c>
      <c r="K562" s="2" t="s">
        <v>1203</v>
      </c>
      <c r="L562" s="51" t="s">
        <v>2374</v>
      </c>
      <c r="M562" s="2" t="s">
        <v>22</v>
      </c>
      <c r="N562" t="s">
        <v>2509</v>
      </c>
    </row>
    <row r="563" spans="1:14" x14ac:dyDescent="0.2">
      <c r="A563" s="1">
        <f t="shared" si="8"/>
        <v>562</v>
      </c>
      <c r="B563" s="3" t="s">
        <v>2375</v>
      </c>
      <c r="C563" s="9" t="s">
        <v>2376</v>
      </c>
      <c r="D563" s="1" t="s">
        <v>14</v>
      </c>
      <c r="E563" s="49" t="s">
        <v>81</v>
      </c>
      <c r="F563" s="50">
        <v>19200</v>
      </c>
      <c r="G563" s="3" t="s">
        <v>47</v>
      </c>
      <c r="H563" s="3" t="s">
        <v>1230</v>
      </c>
      <c r="I563" s="3" t="s">
        <v>18</v>
      </c>
      <c r="J563" s="12" t="s">
        <v>2377</v>
      </c>
      <c r="K563" s="2" t="s">
        <v>1131</v>
      </c>
      <c r="L563" s="51" t="s">
        <v>2378</v>
      </c>
      <c r="M563" s="2" t="s">
        <v>22</v>
      </c>
      <c r="N563" t="s">
        <v>2509</v>
      </c>
    </row>
    <row r="564" spans="1:14" x14ac:dyDescent="0.2">
      <c r="A564" s="1">
        <f t="shared" si="8"/>
        <v>563</v>
      </c>
      <c r="B564" s="3" t="s">
        <v>2375</v>
      </c>
      <c r="C564" s="9" t="s">
        <v>2379</v>
      </c>
      <c r="D564" s="1" t="s">
        <v>14</v>
      </c>
      <c r="E564" s="49" t="s">
        <v>33</v>
      </c>
      <c r="F564" s="50">
        <v>57600</v>
      </c>
      <c r="G564" s="9" t="s">
        <v>26</v>
      </c>
      <c r="H564" s="3" t="s">
        <v>2380</v>
      </c>
      <c r="I564" s="3" t="s">
        <v>18</v>
      </c>
      <c r="J564" s="12" t="s">
        <v>2381</v>
      </c>
      <c r="K564" s="2" t="s">
        <v>1131</v>
      </c>
      <c r="L564" s="51" t="s">
        <v>2382</v>
      </c>
      <c r="M564" s="2" t="s">
        <v>22</v>
      </c>
      <c r="N564" t="s">
        <v>2509</v>
      </c>
    </row>
    <row r="565" spans="1:14" x14ac:dyDescent="0.2">
      <c r="A565" s="1">
        <f t="shared" si="8"/>
        <v>564</v>
      </c>
      <c r="B565" s="3" t="s">
        <v>2383</v>
      </c>
      <c r="C565" s="9" t="s">
        <v>1936</v>
      </c>
      <c r="D565" s="1" t="s">
        <v>14</v>
      </c>
      <c r="E565" s="1" t="s">
        <v>81</v>
      </c>
      <c r="F565" s="50">
        <v>18250</v>
      </c>
      <c r="G565" s="3" t="s">
        <v>47</v>
      </c>
      <c r="H565" s="3" t="s">
        <v>1129</v>
      </c>
      <c r="I565" s="3" t="s">
        <v>18</v>
      </c>
      <c r="J565" s="12" t="s">
        <v>2384</v>
      </c>
      <c r="K565" s="2" t="s">
        <v>2385</v>
      </c>
      <c r="L565" s="51" t="s">
        <v>2386</v>
      </c>
      <c r="M565" s="2" t="s">
        <v>22</v>
      </c>
      <c r="N565" t="s">
        <v>2509</v>
      </c>
    </row>
    <row r="566" spans="1:14" x14ac:dyDescent="0.2">
      <c r="A566" s="1">
        <f t="shared" si="8"/>
        <v>565</v>
      </c>
      <c r="B566" s="3" t="s">
        <v>2383</v>
      </c>
      <c r="C566" s="9" t="s">
        <v>2007</v>
      </c>
      <c r="D566" s="1" t="s">
        <v>14</v>
      </c>
      <c r="E566" s="49" t="s">
        <v>1957</v>
      </c>
      <c r="F566" s="50" t="s">
        <v>2387</v>
      </c>
      <c r="G566" s="9" t="s">
        <v>26</v>
      </c>
      <c r="H566" s="3" t="s">
        <v>2388</v>
      </c>
      <c r="I566" s="3" t="s">
        <v>18</v>
      </c>
      <c r="J566" s="12" t="s">
        <v>2389</v>
      </c>
      <c r="K566" s="2" t="s">
        <v>2385</v>
      </c>
      <c r="L566" s="51" t="s">
        <v>2390</v>
      </c>
      <c r="M566" s="2" t="s">
        <v>22</v>
      </c>
      <c r="N566" t="s">
        <v>2509</v>
      </c>
    </row>
    <row r="567" spans="1:14" x14ac:dyDescent="0.2">
      <c r="A567" s="1">
        <f t="shared" si="8"/>
        <v>566</v>
      </c>
      <c r="B567" s="3" t="s">
        <v>2383</v>
      </c>
      <c r="C567" s="3" t="s">
        <v>2391</v>
      </c>
      <c r="D567" s="1" t="s">
        <v>91</v>
      </c>
      <c r="E567" s="1" t="s">
        <v>81</v>
      </c>
      <c r="F567" s="57">
        <v>10500</v>
      </c>
      <c r="G567" s="3" t="s">
        <v>1207</v>
      </c>
      <c r="H567" s="3" t="s">
        <v>40</v>
      </c>
      <c r="I567" s="3" t="s">
        <v>18</v>
      </c>
      <c r="J567" s="53" t="s">
        <v>2392</v>
      </c>
      <c r="K567" s="2" t="s">
        <v>2385</v>
      </c>
      <c r="L567" s="51" t="s">
        <v>2393</v>
      </c>
      <c r="M567" s="2" t="s">
        <v>22</v>
      </c>
      <c r="N567" t="s">
        <v>2509</v>
      </c>
    </row>
    <row r="568" spans="1:14" x14ac:dyDescent="0.2">
      <c r="A568" s="1">
        <f t="shared" si="8"/>
        <v>567</v>
      </c>
      <c r="B568" s="3" t="s">
        <v>2394</v>
      </c>
      <c r="C568" s="9" t="s">
        <v>2068</v>
      </c>
      <c r="D568" s="1" t="s">
        <v>14</v>
      </c>
      <c r="E568" s="49" t="s">
        <v>81</v>
      </c>
      <c r="F568" s="50">
        <v>16900</v>
      </c>
      <c r="G568" s="3" t="s">
        <v>47</v>
      </c>
      <c r="H568" s="3" t="s">
        <v>114</v>
      </c>
      <c r="I568" s="3" t="s">
        <v>18</v>
      </c>
      <c r="J568" s="12" t="s">
        <v>2395</v>
      </c>
      <c r="K568" s="2" t="s">
        <v>1152</v>
      </c>
      <c r="L568" s="51" t="s">
        <v>2396</v>
      </c>
      <c r="M568" s="2" t="s">
        <v>22</v>
      </c>
      <c r="N568" t="s">
        <v>2509</v>
      </c>
    </row>
    <row r="569" spans="1:14" x14ac:dyDescent="0.2">
      <c r="A569" s="1">
        <f t="shared" si="8"/>
        <v>568</v>
      </c>
      <c r="B569" s="3" t="s">
        <v>2397</v>
      </c>
      <c r="C569" s="9" t="s">
        <v>1996</v>
      </c>
      <c r="D569" s="1" t="s">
        <v>14</v>
      </c>
      <c r="E569" s="1" t="s">
        <v>81</v>
      </c>
      <c r="F569" s="50">
        <v>33900</v>
      </c>
      <c r="G569" s="3" t="s">
        <v>47</v>
      </c>
      <c r="H569" s="3" t="s">
        <v>2398</v>
      </c>
      <c r="I569" s="3" t="s">
        <v>18</v>
      </c>
      <c r="J569" s="12" t="s">
        <v>2399</v>
      </c>
      <c r="K569" s="2" t="s">
        <v>350</v>
      </c>
      <c r="L569" s="51" t="s">
        <v>2400</v>
      </c>
      <c r="M569" s="2" t="s">
        <v>22</v>
      </c>
      <c r="N569" t="s">
        <v>2509</v>
      </c>
    </row>
    <row r="570" spans="1:14" x14ac:dyDescent="0.2">
      <c r="A570" s="1">
        <f t="shared" si="8"/>
        <v>569</v>
      </c>
      <c r="B570" s="3" t="s">
        <v>2401</v>
      </c>
      <c r="C570" s="9" t="s">
        <v>2402</v>
      </c>
      <c r="D570" s="1" t="s">
        <v>14</v>
      </c>
      <c r="E570" s="49" t="s">
        <v>46</v>
      </c>
      <c r="F570" s="50">
        <v>36800</v>
      </c>
      <c r="G570" s="9" t="s">
        <v>26</v>
      </c>
      <c r="H570" s="3" t="s">
        <v>1468</v>
      </c>
      <c r="I570" s="3" t="s">
        <v>18</v>
      </c>
      <c r="J570" s="12" t="s">
        <v>2403</v>
      </c>
      <c r="K570" s="2" t="s">
        <v>686</v>
      </c>
      <c r="L570" s="51" t="s">
        <v>2404</v>
      </c>
      <c r="M570" s="2" t="s">
        <v>22</v>
      </c>
      <c r="N570" t="s">
        <v>2509</v>
      </c>
    </row>
    <row r="571" spans="1:14" x14ac:dyDescent="0.2">
      <c r="A571" s="1">
        <f t="shared" si="8"/>
        <v>570</v>
      </c>
      <c r="B571" s="3" t="s">
        <v>2405</v>
      </c>
      <c r="C571" s="9" t="s">
        <v>117</v>
      </c>
      <c r="D571" s="1" t="s">
        <v>14</v>
      </c>
      <c r="E571" s="49" t="s">
        <v>81</v>
      </c>
      <c r="F571" s="50">
        <v>28700</v>
      </c>
      <c r="G571" s="3" t="s">
        <v>47</v>
      </c>
      <c r="H571" s="3" t="s">
        <v>163</v>
      </c>
      <c r="I571" s="3" t="s">
        <v>18</v>
      </c>
      <c r="J571" s="12" t="s">
        <v>2406</v>
      </c>
      <c r="K571" s="2" t="s">
        <v>1203</v>
      </c>
      <c r="L571" s="51" t="s">
        <v>2407</v>
      </c>
      <c r="M571" s="2" t="s">
        <v>22</v>
      </c>
      <c r="N571" t="s">
        <v>2509</v>
      </c>
    </row>
    <row r="572" spans="1:14" x14ac:dyDescent="0.2">
      <c r="A572" s="1">
        <f t="shared" si="8"/>
        <v>571</v>
      </c>
      <c r="B572" s="3" t="s">
        <v>2408</v>
      </c>
      <c r="C572" s="9" t="s">
        <v>2409</v>
      </c>
      <c r="D572" s="1" t="s">
        <v>14</v>
      </c>
      <c r="E572" s="49" t="s">
        <v>81</v>
      </c>
      <c r="F572" s="50">
        <v>17000</v>
      </c>
      <c r="G572" s="3" t="s">
        <v>47</v>
      </c>
      <c r="H572" s="3" t="s">
        <v>40</v>
      </c>
      <c r="I572" s="3" t="s">
        <v>18</v>
      </c>
      <c r="J572" s="12" t="s">
        <v>2410</v>
      </c>
      <c r="K572" s="2" t="s">
        <v>1175</v>
      </c>
      <c r="L572" s="51" t="s">
        <v>2411</v>
      </c>
      <c r="M572" s="2" t="s">
        <v>22</v>
      </c>
      <c r="N572" t="s">
        <v>2509</v>
      </c>
    </row>
    <row r="573" spans="1:14" x14ac:dyDescent="0.2">
      <c r="A573" s="1">
        <f t="shared" si="8"/>
        <v>572</v>
      </c>
      <c r="B573" s="3" t="s">
        <v>2408</v>
      </c>
      <c r="C573" s="9" t="s">
        <v>2412</v>
      </c>
      <c r="D573" s="1" t="s">
        <v>14</v>
      </c>
      <c r="E573" s="49" t="s">
        <v>1957</v>
      </c>
      <c r="F573" s="50" t="s">
        <v>2413</v>
      </c>
      <c r="G573" s="9" t="s">
        <v>26</v>
      </c>
      <c r="H573" s="3" t="s">
        <v>559</v>
      </c>
      <c r="I573" s="3" t="s">
        <v>18</v>
      </c>
      <c r="J573" s="12" t="s">
        <v>2414</v>
      </c>
      <c r="K573" s="2" t="s">
        <v>1175</v>
      </c>
      <c r="L573" s="51" t="s">
        <v>2415</v>
      </c>
      <c r="M573" s="2" t="s">
        <v>22</v>
      </c>
      <c r="N573" t="s">
        <v>2509</v>
      </c>
    </row>
    <row r="574" spans="1:14" x14ac:dyDescent="0.2">
      <c r="A574" s="1">
        <f t="shared" si="8"/>
        <v>573</v>
      </c>
      <c r="B574" s="3" t="s">
        <v>2416</v>
      </c>
      <c r="C574" s="9" t="s">
        <v>2417</v>
      </c>
      <c r="D574" s="1" t="s">
        <v>14</v>
      </c>
      <c r="E574" s="49" t="s">
        <v>81</v>
      </c>
      <c r="F574" s="50">
        <v>21800</v>
      </c>
      <c r="G574" s="3" t="s">
        <v>47</v>
      </c>
      <c r="H574" s="3" t="s">
        <v>2418</v>
      </c>
      <c r="I574" s="3" t="s">
        <v>18</v>
      </c>
      <c r="J574" s="12" t="s">
        <v>2419</v>
      </c>
      <c r="K574" s="2" t="s">
        <v>1203</v>
      </c>
      <c r="L574" s="51" t="s">
        <v>2420</v>
      </c>
      <c r="M574" s="2" t="s">
        <v>22</v>
      </c>
      <c r="N574" t="s">
        <v>2509</v>
      </c>
    </row>
    <row r="575" spans="1:14" x14ac:dyDescent="0.2">
      <c r="A575" s="1">
        <f t="shared" si="8"/>
        <v>574</v>
      </c>
      <c r="B575" s="3" t="s">
        <v>2416</v>
      </c>
      <c r="C575" s="9" t="s">
        <v>117</v>
      </c>
      <c r="D575" s="1" t="s">
        <v>14</v>
      </c>
      <c r="E575" s="49" t="s">
        <v>81</v>
      </c>
      <c r="F575" s="50">
        <v>24900</v>
      </c>
      <c r="G575" s="3" t="s">
        <v>47</v>
      </c>
      <c r="H575" s="3" t="s">
        <v>2421</v>
      </c>
      <c r="I575" s="3" t="s">
        <v>18</v>
      </c>
      <c r="J575" s="12" t="s">
        <v>2422</v>
      </c>
      <c r="K575" s="2" t="s">
        <v>1203</v>
      </c>
      <c r="L575" s="51" t="s">
        <v>2423</v>
      </c>
      <c r="M575" s="2" t="s">
        <v>22</v>
      </c>
      <c r="N575" t="s">
        <v>2509</v>
      </c>
    </row>
    <row r="576" spans="1:14" x14ac:dyDescent="0.2">
      <c r="A576" s="1">
        <f t="shared" si="8"/>
        <v>575</v>
      </c>
      <c r="B576" s="3" t="s">
        <v>2424</v>
      </c>
      <c r="C576" s="9" t="s">
        <v>1936</v>
      </c>
      <c r="D576" s="1" t="s">
        <v>14</v>
      </c>
      <c r="E576" s="49" t="s">
        <v>81</v>
      </c>
      <c r="F576" s="50">
        <v>18000</v>
      </c>
      <c r="G576" s="3" t="s">
        <v>47</v>
      </c>
      <c r="H576" s="3" t="s">
        <v>2425</v>
      </c>
      <c r="I576" s="3" t="s">
        <v>18</v>
      </c>
      <c r="J576" s="12" t="s">
        <v>2426</v>
      </c>
      <c r="K576" s="2" t="s">
        <v>686</v>
      </c>
      <c r="L576" s="51" t="s">
        <v>2427</v>
      </c>
      <c r="M576" s="2" t="s">
        <v>22</v>
      </c>
      <c r="N576" t="s">
        <v>2509</v>
      </c>
    </row>
    <row r="577" spans="1:14" x14ac:dyDescent="0.2">
      <c r="A577" s="1">
        <f t="shared" si="8"/>
        <v>576</v>
      </c>
      <c r="B577" s="3" t="s">
        <v>2424</v>
      </c>
      <c r="C577" s="9" t="s">
        <v>2428</v>
      </c>
      <c r="D577" s="1" t="s">
        <v>14</v>
      </c>
      <c r="E577" s="49" t="s">
        <v>33</v>
      </c>
      <c r="F577" s="50">
        <v>48000</v>
      </c>
      <c r="G577" s="9" t="s">
        <v>26</v>
      </c>
      <c r="H577" s="3" t="s">
        <v>559</v>
      </c>
      <c r="I577" s="3" t="s">
        <v>18</v>
      </c>
      <c r="J577" s="12" t="s">
        <v>2429</v>
      </c>
      <c r="K577" s="2" t="s">
        <v>686</v>
      </c>
      <c r="L577" s="51" t="s">
        <v>2430</v>
      </c>
      <c r="M577" s="2" t="s">
        <v>22</v>
      </c>
      <c r="N577" t="s">
        <v>2509</v>
      </c>
    </row>
    <row r="578" spans="1:14" x14ac:dyDescent="0.2">
      <c r="A578" s="1">
        <f t="shared" ref="A578:A641" si="9">ROW(A577)</f>
        <v>577</v>
      </c>
      <c r="B578" s="3" t="s">
        <v>2431</v>
      </c>
      <c r="C578" s="9" t="s">
        <v>2004</v>
      </c>
      <c r="D578" s="1" t="s">
        <v>14</v>
      </c>
      <c r="E578" s="49" t="s">
        <v>81</v>
      </c>
      <c r="F578" s="50">
        <v>18000</v>
      </c>
      <c r="G578" s="3" t="s">
        <v>47</v>
      </c>
      <c r="H578" s="3" t="s">
        <v>2432</v>
      </c>
      <c r="I578" s="3" t="s">
        <v>18</v>
      </c>
      <c r="J578" s="12" t="s">
        <v>2433</v>
      </c>
      <c r="K578" s="2" t="s">
        <v>1210</v>
      </c>
      <c r="L578" s="51" t="s">
        <v>2434</v>
      </c>
      <c r="M578" s="2" t="s">
        <v>22</v>
      </c>
      <c r="N578" t="s">
        <v>2509</v>
      </c>
    </row>
    <row r="579" spans="1:14" x14ac:dyDescent="0.2">
      <c r="A579" s="1">
        <f t="shared" si="9"/>
        <v>578</v>
      </c>
      <c r="B579" s="3" t="s">
        <v>2435</v>
      </c>
      <c r="C579" s="9" t="s">
        <v>2436</v>
      </c>
      <c r="D579" s="1" t="s">
        <v>14</v>
      </c>
      <c r="E579" s="1" t="s">
        <v>46</v>
      </c>
      <c r="F579" s="50">
        <v>31050</v>
      </c>
      <c r="G579" s="3" t="s">
        <v>16</v>
      </c>
      <c r="H579" s="3" t="s">
        <v>2437</v>
      </c>
      <c r="I579" s="3" t="s">
        <v>18</v>
      </c>
      <c r="J579" s="12" t="s">
        <v>2438</v>
      </c>
      <c r="K579" s="2" t="s">
        <v>1264</v>
      </c>
      <c r="L579" s="51" t="s">
        <v>2439</v>
      </c>
      <c r="M579" s="2" t="s">
        <v>22</v>
      </c>
      <c r="N579" t="s">
        <v>2509</v>
      </c>
    </row>
    <row r="580" spans="1:14" x14ac:dyDescent="0.2">
      <c r="A580" s="1">
        <f t="shared" si="9"/>
        <v>579</v>
      </c>
      <c r="B580" s="3" t="s">
        <v>2435</v>
      </c>
      <c r="C580" s="9" t="s">
        <v>2440</v>
      </c>
      <c r="D580" s="1" t="s">
        <v>14</v>
      </c>
      <c r="E580" s="49" t="s">
        <v>81</v>
      </c>
      <c r="F580" s="50">
        <v>16800</v>
      </c>
      <c r="G580" s="3" t="s">
        <v>47</v>
      </c>
      <c r="H580" s="3" t="s">
        <v>1208</v>
      </c>
      <c r="I580" s="3" t="s">
        <v>18</v>
      </c>
      <c r="J580" s="12" t="s">
        <v>2441</v>
      </c>
      <c r="K580" s="2" t="s">
        <v>1264</v>
      </c>
      <c r="L580" s="51" t="s">
        <v>2442</v>
      </c>
      <c r="M580" s="2" t="s">
        <v>22</v>
      </c>
      <c r="N580" t="s">
        <v>2509</v>
      </c>
    </row>
    <row r="581" spans="1:14" x14ac:dyDescent="0.2">
      <c r="A581" s="1">
        <f t="shared" si="9"/>
        <v>580</v>
      </c>
      <c r="B581" s="3" t="s">
        <v>2435</v>
      </c>
      <c r="C581" s="9" t="s">
        <v>2443</v>
      </c>
      <c r="D581" s="1" t="s">
        <v>14</v>
      </c>
      <c r="E581" s="49" t="s">
        <v>1957</v>
      </c>
      <c r="F581" s="50" t="s">
        <v>2444</v>
      </c>
      <c r="G581" s="9" t="s">
        <v>26</v>
      </c>
      <c r="H581" s="3" t="s">
        <v>2437</v>
      </c>
      <c r="I581" s="3" t="s">
        <v>18</v>
      </c>
      <c r="J581" s="12" t="s">
        <v>2445</v>
      </c>
      <c r="K581" s="2" t="s">
        <v>1264</v>
      </c>
      <c r="L581" s="51" t="s">
        <v>2446</v>
      </c>
      <c r="M581" s="2" t="s">
        <v>22</v>
      </c>
      <c r="N581" t="s">
        <v>2509</v>
      </c>
    </row>
    <row r="582" spans="1:14" x14ac:dyDescent="0.2">
      <c r="A582" s="1">
        <f t="shared" si="9"/>
        <v>581</v>
      </c>
      <c r="B582" s="3" t="s">
        <v>2447</v>
      </c>
      <c r="C582" s="9" t="s">
        <v>1936</v>
      </c>
      <c r="D582" s="1" t="s">
        <v>14</v>
      </c>
      <c r="E582" s="1" t="s">
        <v>81</v>
      </c>
      <c r="F582" s="50">
        <v>35340</v>
      </c>
      <c r="G582" s="3" t="s">
        <v>47</v>
      </c>
      <c r="H582" s="3" t="s">
        <v>2448</v>
      </c>
      <c r="I582" s="3" t="s">
        <v>18</v>
      </c>
      <c r="J582" s="12" t="s">
        <v>2449</v>
      </c>
      <c r="K582" s="2" t="s">
        <v>350</v>
      </c>
      <c r="L582" s="51" t="s">
        <v>2450</v>
      </c>
      <c r="M582" s="2" t="s">
        <v>22</v>
      </c>
      <c r="N582" t="s">
        <v>2509</v>
      </c>
    </row>
    <row r="583" spans="1:14" x14ac:dyDescent="0.2">
      <c r="A583" s="1">
        <f t="shared" si="9"/>
        <v>582</v>
      </c>
      <c r="B583" s="3" t="s">
        <v>2447</v>
      </c>
      <c r="C583" s="9" t="s">
        <v>2451</v>
      </c>
      <c r="D583" s="1" t="s">
        <v>14</v>
      </c>
      <c r="E583" s="1" t="s">
        <v>33</v>
      </c>
      <c r="F583" s="50">
        <v>100560</v>
      </c>
      <c r="G583" s="9" t="s">
        <v>26</v>
      </c>
      <c r="H583" s="3" t="s">
        <v>2452</v>
      </c>
      <c r="I583" s="3" t="s">
        <v>18</v>
      </c>
      <c r="J583" s="12" t="s">
        <v>2453</v>
      </c>
      <c r="K583" s="2" t="s">
        <v>350</v>
      </c>
      <c r="L583" s="51" t="s">
        <v>2454</v>
      </c>
      <c r="M583" s="2" t="s">
        <v>22</v>
      </c>
      <c r="N583" t="s">
        <v>2509</v>
      </c>
    </row>
    <row r="584" spans="1:14" x14ac:dyDescent="0.2">
      <c r="A584" s="1">
        <f t="shared" si="9"/>
        <v>583</v>
      </c>
      <c r="B584" s="3" t="s">
        <v>2455</v>
      </c>
      <c r="C584" s="9" t="s">
        <v>1951</v>
      </c>
      <c r="D584" s="1" t="s">
        <v>14</v>
      </c>
      <c r="E584" s="1" t="s">
        <v>33</v>
      </c>
      <c r="F584" s="50">
        <v>48750</v>
      </c>
      <c r="G584" s="9" t="s">
        <v>26</v>
      </c>
      <c r="H584" s="3" t="s">
        <v>2456</v>
      </c>
      <c r="I584" s="3" t="s">
        <v>18</v>
      </c>
      <c r="J584" s="12" t="s">
        <v>2457</v>
      </c>
      <c r="K584" s="2" t="s">
        <v>686</v>
      </c>
      <c r="L584" s="51" t="s">
        <v>2458</v>
      </c>
      <c r="M584" s="2" t="s">
        <v>22</v>
      </c>
      <c r="N584" t="s">
        <v>2509</v>
      </c>
    </row>
    <row r="585" spans="1:14" x14ac:dyDescent="0.2">
      <c r="A585" s="1">
        <f t="shared" si="9"/>
        <v>584</v>
      </c>
      <c r="B585" s="3" t="s">
        <v>2459</v>
      </c>
      <c r="C585" s="9" t="s">
        <v>2460</v>
      </c>
      <c r="D585" s="1" t="s">
        <v>14</v>
      </c>
      <c r="E585" s="49" t="s">
        <v>81</v>
      </c>
      <c r="F585" s="50">
        <v>17500</v>
      </c>
      <c r="G585" s="3" t="s">
        <v>47</v>
      </c>
      <c r="H585" s="3" t="s">
        <v>2461</v>
      </c>
      <c r="I585" s="3" t="s">
        <v>18</v>
      </c>
      <c r="J585" s="12" t="s">
        <v>2462</v>
      </c>
      <c r="K585" s="2" t="s">
        <v>686</v>
      </c>
      <c r="L585" s="51" t="s">
        <v>2463</v>
      </c>
      <c r="M585" s="2" t="s">
        <v>22</v>
      </c>
      <c r="N585" t="s">
        <v>2509</v>
      </c>
    </row>
    <row r="586" spans="1:14" x14ac:dyDescent="0.2">
      <c r="A586" s="1">
        <f t="shared" si="9"/>
        <v>585</v>
      </c>
      <c r="B586" s="3" t="s">
        <v>2459</v>
      </c>
      <c r="C586" s="9" t="s">
        <v>2464</v>
      </c>
      <c r="D586" s="1" t="s">
        <v>14</v>
      </c>
      <c r="E586" s="49" t="s">
        <v>1957</v>
      </c>
      <c r="F586" s="50" t="s">
        <v>2216</v>
      </c>
      <c r="G586" s="9" t="s">
        <v>26</v>
      </c>
      <c r="H586" s="3" t="s">
        <v>2465</v>
      </c>
      <c r="I586" s="3" t="s">
        <v>18</v>
      </c>
      <c r="J586" s="12" t="s">
        <v>2466</v>
      </c>
      <c r="K586" s="2" t="s">
        <v>686</v>
      </c>
      <c r="L586" s="51" t="s">
        <v>2467</v>
      </c>
      <c r="M586" s="2" t="s">
        <v>22</v>
      </c>
      <c r="N586" t="s">
        <v>2509</v>
      </c>
    </row>
    <row r="587" spans="1:14" x14ac:dyDescent="0.2">
      <c r="A587" s="1">
        <f t="shared" si="9"/>
        <v>586</v>
      </c>
      <c r="B587" s="3" t="s">
        <v>2468</v>
      </c>
      <c r="C587" s="9" t="s">
        <v>1936</v>
      </c>
      <c r="D587" s="1" t="s">
        <v>14</v>
      </c>
      <c r="E587" s="1" t="s">
        <v>81</v>
      </c>
      <c r="F587" s="50">
        <v>17450</v>
      </c>
      <c r="G587" s="3" t="s">
        <v>47</v>
      </c>
      <c r="H587" s="3" t="s">
        <v>2461</v>
      </c>
      <c r="I587" s="3" t="s">
        <v>18</v>
      </c>
      <c r="J587" s="12" t="s">
        <v>2469</v>
      </c>
      <c r="K587" s="2" t="s">
        <v>1203</v>
      </c>
      <c r="L587" s="51" t="s">
        <v>2470</v>
      </c>
      <c r="M587" s="2" t="s">
        <v>22</v>
      </c>
      <c r="N587" t="s">
        <v>2509</v>
      </c>
    </row>
    <row r="588" spans="1:14" x14ac:dyDescent="0.2">
      <c r="A588" s="1">
        <f t="shared" si="9"/>
        <v>587</v>
      </c>
      <c r="B588" s="3" t="s">
        <v>2468</v>
      </c>
      <c r="C588" s="9" t="s">
        <v>1951</v>
      </c>
      <c r="D588" s="1" t="s">
        <v>14</v>
      </c>
      <c r="E588" s="49" t="s">
        <v>1957</v>
      </c>
      <c r="F588" s="50" t="s">
        <v>2471</v>
      </c>
      <c r="G588" s="9" t="s">
        <v>26</v>
      </c>
      <c r="H588" s="3" t="s">
        <v>559</v>
      </c>
      <c r="I588" s="3" t="s">
        <v>18</v>
      </c>
      <c r="J588" s="12" t="s">
        <v>2472</v>
      </c>
      <c r="K588" s="2" t="s">
        <v>1203</v>
      </c>
      <c r="L588" s="51" t="s">
        <v>2473</v>
      </c>
      <c r="M588" s="2" t="s">
        <v>22</v>
      </c>
      <c r="N588" t="s">
        <v>2509</v>
      </c>
    </row>
    <row r="589" spans="1:14" x14ac:dyDescent="0.2">
      <c r="A589" s="1">
        <f t="shared" si="9"/>
        <v>588</v>
      </c>
      <c r="B589" s="3" t="s">
        <v>2474</v>
      </c>
      <c r="C589" s="9" t="s">
        <v>1936</v>
      </c>
      <c r="D589" s="1" t="s">
        <v>14</v>
      </c>
      <c r="E589" s="49" t="s">
        <v>81</v>
      </c>
      <c r="F589" s="50">
        <v>16950</v>
      </c>
      <c r="G589" s="3" t="s">
        <v>47</v>
      </c>
      <c r="H589" s="3" t="s">
        <v>2475</v>
      </c>
      <c r="I589" s="3" t="s">
        <v>18</v>
      </c>
      <c r="J589" s="12" t="s">
        <v>2476</v>
      </c>
      <c r="K589" s="2" t="s">
        <v>1264</v>
      </c>
      <c r="L589" s="51" t="s">
        <v>2477</v>
      </c>
      <c r="M589" s="2" t="s">
        <v>22</v>
      </c>
      <c r="N589" t="s">
        <v>2509</v>
      </c>
    </row>
    <row r="590" spans="1:14" x14ac:dyDescent="0.2">
      <c r="A590" s="1">
        <f t="shared" si="9"/>
        <v>589</v>
      </c>
      <c r="B590" s="3" t="s">
        <v>2474</v>
      </c>
      <c r="C590" s="9" t="s">
        <v>2478</v>
      </c>
      <c r="D590" s="1" t="s">
        <v>14</v>
      </c>
      <c r="E590" s="49" t="s">
        <v>1957</v>
      </c>
      <c r="F590" s="50" t="s">
        <v>2479</v>
      </c>
      <c r="G590" s="9" t="s">
        <v>26</v>
      </c>
      <c r="H590" s="3" t="s">
        <v>551</v>
      </c>
      <c r="I590" s="3" t="s">
        <v>18</v>
      </c>
      <c r="J590" s="12" t="s">
        <v>2480</v>
      </c>
      <c r="K590" s="2" t="s">
        <v>1264</v>
      </c>
      <c r="L590" s="51" t="s">
        <v>2481</v>
      </c>
      <c r="M590" s="2" t="s">
        <v>22</v>
      </c>
      <c r="N590" t="s">
        <v>2509</v>
      </c>
    </row>
    <row r="591" spans="1:14" x14ac:dyDescent="0.2">
      <c r="A591" s="1">
        <f t="shared" si="9"/>
        <v>590</v>
      </c>
      <c r="B591" s="3" t="s">
        <v>2482</v>
      </c>
      <c r="C591" s="9" t="s">
        <v>2004</v>
      </c>
      <c r="D591" s="1" t="s">
        <v>14</v>
      </c>
      <c r="E591" s="1" t="s">
        <v>81</v>
      </c>
      <c r="F591" s="50">
        <v>17900</v>
      </c>
      <c r="G591" s="3" t="s">
        <v>47</v>
      </c>
      <c r="H591" s="3" t="s">
        <v>2483</v>
      </c>
      <c r="I591" s="3" t="s">
        <v>18</v>
      </c>
      <c r="J591" s="12" t="s">
        <v>2484</v>
      </c>
      <c r="K591" s="2" t="s">
        <v>1203</v>
      </c>
      <c r="L591" s="51" t="s">
        <v>2485</v>
      </c>
      <c r="M591" s="2" t="s">
        <v>22</v>
      </c>
      <c r="N591" t="s">
        <v>2509</v>
      </c>
    </row>
    <row r="592" spans="1:14" x14ac:dyDescent="0.2">
      <c r="A592" s="1">
        <f t="shared" si="9"/>
        <v>591</v>
      </c>
      <c r="B592" s="3" t="s">
        <v>2482</v>
      </c>
      <c r="C592" s="9" t="s">
        <v>2007</v>
      </c>
      <c r="D592" s="1" t="s">
        <v>14</v>
      </c>
      <c r="E592" s="49" t="s">
        <v>1957</v>
      </c>
      <c r="F592" s="50" t="s">
        <v>2471</v>
      </c>
      <c r="G592" s="9" t="s">
        <v>26</v>
      </c>
      <c r="H592" s="3" t="s">
        <v>1952</v>
      </c>
      <c r="I592" s="3" t="s">
        <v>18</v>
      </c>
      <c r="J592" s="12" t="s">
        <v>2486</v>
      </c>
      <c r="K592" s="2" t="s">
        <v>1203</v>
      </c>
      <c r="L592" s="51" t="s">
        <v>2487</v>
      </c>
      <c r="M592" s="2" t="s">
        <v>22</v>
      </c>
      <c r="N592" t="s">
        <v>2509</v>
      </c>
    </row>
    <row r="593" spans="1:14" x14ac:dyDescent="0.2">
      <c r="A593" s="1">
        <f t="shared" si="9"/>
        <v>592</v>
      </c>
      <c r="B593" s="3" t="s">
        <v>2488</v>
      </c>
      <c r="C593" s="9" t="s">
        <v>1936</v>
      </c>
      <c r="D593" s="1" t="s">
        <v>14</v>
      </c>
      <c r="E593" s="1" t="s">
        <v>81</v>
      </c>
      <c r="F593" s="50">
        <v>31900</v>
      </c>
      <c r="G593" s="3" t="s">
        <v>47</v>
      </c>
      <c r="H593" s="3" t="s">
        <v>2109</v>
      </c>
      <c r="I593" s="3" t="s">
        <v>18</v>
      </c>
      <c r="J593" s="12" t="s">
        <v>2489</v>
      </c>
      <c r="K593" s="2" t="s">
        <v>412</v>
      </c>
      <c r="L593" s="51" t="s">
        <v>2490</v>
      </c>
      <c r="M593" s="2" t="s">
        <v>22</v>
      </c>
      <c r="N593" t="s">
        <v>2509</v>
      </c>
    </row>
    <row r="594" spans="1:14" x14ac:dyDescent="0.2">
      <c r="A594" s="1">
        <f t="shared" si="9"/>
        <v>593</v>
      </c>
      <c r="B594" s="3" t="s">
        <v>2488</v>
      </c>
      <c r="C594" s="9" t="s">
        <v>2491</v>
      </c>
      <c r="D594" s="1" t="s">
        <v>14</v>
      </c>
      <c r="E594" s="1" t="s">
        <v>33</v>
      </c>
      <c r="F594" s="50">
        <v>97050</v>
      </c>
      <c r="G594" s="9" t="s">
        <v>26</v>
      </c>
      <c r="H594" s="3" t="s">
        <v>2109</v>
      </c>
      <c r="I594" s="3" t="s">
        <v>18</v>
      </c>
      <c r="J594" s="12" t="s">
        <v>2492</v>
      </c>
      <c r="K594" s="2" t="s">
        <v>412</v>
      </c>
      <c r="L594" s="51" t="s">
        <v>2493</v>
      </c>
      <c r="M594" s="2" t="s">
        <v>22</v>
      </c>
      <c r="N594" t="s">
        <v>2509</v>
      </c>
    </row>
    <row r="595" spans="1:14" x14ac:dyDescent="0.2">
      <c r="A595" s="1">
        <f t="shared" si="9"/>
        <v>594</v>
      </c>
      <c r="B595" s="3" t="s">
        <v>2494</v>
      </c>
      <c r="C595" s="9" t="s">
        <v>2495</v>
      </c>
      <c r="D595" s="1" t="s">
        <v>14</v>
      </c>
      <c r="E595" s="1" t="s">
        <v>33</v>
      </c>
      <c r="F595" s="50">
        <v>35850</v>
      </c>
      <c r="G595" s="9" t="s">
        <v>26</v>
      </c>
      <c r="H595" s="3" t="s">
        <v>2109</v>
      </c>
      <c r="I595" s="3" t="s">
        <v>18</v>
      </c>
      <c r="J595" s="12" t="s">
        <v>2496</v>
      </c>
      <c r="K595" s="2" t="s">
        <v>1236</v>
      </c>
      <c r="L595" s="51" t="s">
        <v>2497</v>
      </c>
      <c r="M595" s="2" t="s">
        <v>22</v>
      </c>
      <c r="N595" t="s">
        <v>2509</v>
      </c>
    </row>
    <row r="596" spans="1:14" x14ac:dyDescent="0.2">
      <c r="A596" s="1">
        <f t="shared" si="9"/>
        <v>595</v>
      </c>
      <c r="B596" s="9" t="s">
        <v>2498</v>
      </c>
      <c r="C596" s="9" t="s">
        <v>1936</v>
      </c>
      <c r="D596" s="1" t="s">
        <v>14</v>
      </c>
      <c r="E596" s="1" t="s">
        <v>81</v>
      </c>
      <c r="F596" s="55">
        <v>12500</v>
      </c>
      <c r="G596" s="3" t="s">
        <v>47</v>
      </c>
      <c r="H596" s="3" t="s">
        <v>2499</v>
      </c>
      <c r="I596" s="3" t="s">
        <v>18</v>
      </c>
      <c r="J596" s="12" t="s">
        <v>2500</v>
      </c>
      <c r="K596" s="2" t="s">
        <v>1203</v>
      </c>
      <c r="L596" s="51" t="s">
        <v>2501</v>
      </c>
      <c r="M596" s="2" t="s">
        <v>22</v>
      </c>
      <c r="N596" t="s">
        <v>2509</v>
      </c>
    </row>
    <row r="597" spans="1:14" x14ac:dyDescent="0.2">
      <c r="A597" s="1">
        <f t="shared" si="9"/>
        <v>596</v>
      </c>
      <c r="B597" s="9" t="s">
        <v>2498</v>
      </c>
      <c r="C597" s="3" t="s">
        <v>1951</v>
      </c>
      <c r="D597" s="1" t="s">
        <v>14</v>
      </c>
      <c r="E597" s="1" t="s">
        <v>33</v>
      </c>
      <c r="F597" s="60">
        <v>35250</v>
      </c>
      <c r="G597" s="9" t="s">
        <v>26</v>
      </c>
      <c r="H597" s="3" t="s">
        <v>2502</v>
      </c>
      <c r="I597" s="3" t="s">
        <v>18</v>
      </c>
      <c r="J597" s="53" t="s">
        <v>2503</v>
      </c>
      <c r="K597" s="2" t="s">
        <v>1203</v>
      </c>
      <c r="L597" s="51" t="s">
        <v>2504</v>
      </c>
      <c r="M597" s="2" t="s">
        <v>22</v>
      </c>
      <c r="N597" t="s">
        <v>2509</v>
      </c>
    </row>
    <row r="598" spans="1:14" x14ac:dyDescent="0.2">
      <c r="A598" s="1">
        <f t="shared" si="9"/>
        <v>597</v>
      </c>
      <c r="B598" s="3" t="s">
        <v>2505</v>
      </c>
      <c r="C598" s="9" t="s">
        <v>2007</v>
      </c>
      <c r="D598" s="1" t="s">
        <v>14</v>
      </c>
      <c r="E598" s="49" t="s">
        <v>1957</v>
      </c>
      <c r="F598" s="50">
        <v>36300</v>
      </c>
      <c r="G598" s="9" t="s">
        <v>26</v>
      </c>
      <c r="H598" s="3" t="s">
        <v>2506</v>
      </c>
      <c r="I598" s="3" t="s">
        <v>18</v>
      </c>
      <c r="J598" s="12" t="s">
        <v>2507</v>
      </c>
      <c r="K598" s="2" t="s">
        <v>1264</v>
      </c>
      <c r="L598" s="51" t="s">
        <v>2508</v>
      </c>
      <c r="M598" s="2" t="s">
        <v>22</v>
      </c>
      <c r="N598" t="s">
        <v>2509</v>
      </c>
    </row>
    <row r="599" spans="1:14" x14ac:dyDescent="0.2">
      <c r="A599" s="1">
        <f t="shared" si="9"/>
        <v>598</v>
      </c>
      <c r="B599" s="3" t="s">
        <v>2510</v>
      </c>
      <c r="C599" s="3" t="s">
        <v>2511</v>
      </c>
      <c r="D599" s="1" t="s">
        <v>14</v>
      </c>
      <c r="E599" s="1" t="s">
        <v>307</v>
      </c>
      <c r="F599" s="4" t="s">
        <v>2512</v>
      </c>
      <c r="G599" s="3" t="s">
        <v>8</v>
      </c>
      <c r="H599" s="3" t="s">
        <v>153</v>
      </c>
      <c r="I599" s="3" t="s">
        <v>18</v>
      </c>
      <c r="J599" s="12" t="s">
        <v>2513</v>
      </c>
      <c r="K599" s="2" t="s">
        <v>350</v>
      </c>
      <c r="L599" s="7" t="s">
        <v>2514</v>
      </c>
      <c r="M599" s="2" t="s">
        <v>22</v>
      </c>
      <c r="N599" t="s">
        <v>2840</v>
      </c>
    </row>
    <row r="600" spans="1:14" x14ac:dyDescent="0.2">
      <c r="A600" s="1">
        <f t="shared" si="9"/>
        <v>599</v>
      </c>
      <c r="B600" s="3" t="s">
        <v>2510</v>
      </c>
      <c r="C600" s="3" t="s">
        <v>2515</v>
      </c>
      <c r="D600" s="1" t="s">
        <v>14</v>
      </c>
      <c r="E600" s="1" t="s">
        <v>46</v>
      </c>
      <c r="F600" s="4" t="s">
        <v>2516</v>
      </c>
      <c r="G600" s="3" t="s">
        <v>47</v>
      </c>
      <c r="H600" s="3" t="s">
        <v>40</v>
      </c>
      <c r="I600" s="3" t="s">
        <v>18</v>
      </c>
      <c r="J600" s="12" t="s">
        <v>2517</v>
      </c>
      <c r="K600" s="2" t="s">
        <v>350</v>
      </c>
      <c r="L600" s="7" t="s">
        <v>2518</v>
      </c>
      <c r="M600" s="2" t="s">
        <v>22</v>
      </c>
      <c r="N600" t="s">
        <v>2840</v>
      </c>
    </row>
    <row r="601" spans="1:14" x14ac:dyDescent="0.2">
      <c r="A601" s="1">
        <f t="shared" si="9"/>
        <v>600</v>
      </c>
      <c r="B601" s="3" t="s">
        <v>2519</v>
      </c>
      <c r="C601" s="3" t="s">
        <v>2520</v>
      </c>
      <c r="D601" s="1" t="s">
        <v>14</v>
      </c>
      <c r="E601" s="1" t="s">
        <v>46</v>
      </c>
      <c r="F601" s="4" t="s">
        <v>2521</v>
      </c>
      <c r="G601" s="3" t="s">
        <v>47</v>
      </c>
      <c r="H601" s="3" t="s">
        <v>93</v>
      </c>
      <c r="I601" s="3" t="s">
        <v>18</v>
      </c>
      <c r="J601" s="12" t="s">
        <v>2522</v>
      </c>
      <c r="K601" s="2" t="s">
        <v>686</v>
      </c>
      <c r="L601" s="7" t="s">
        <v>2523</v>
      </c>
      <c r="M601" s="2" t="s">
        <v>22</v>
      </c>
      <c r="N601" t="s">
        <v>2840</v>
      </c>
    </row>
    <row r="602" spans="1:14" x14ac:dyDescent="0.2">
      <c r="A602" s="1">
        <f t="shared" si="9"/>
        <v>601</v>
      </c>
      <c r="B602" s="3" t="s">
        <v>2524</v>
      </c>
      <c r="C602" s="3" t="s">
        <v>2525</v>
      </c>
      <c r="D602" s="1" t="s">
        <v>14</v>
      </c>
      <c r="E602" s="1" t="s">
        <v>33</v>
      </c>
      <c r="F602" s="4" t="s">
        <v>2526</v>
      </c>
      <c r="G602" s="9" t="s">
        <v>26</v>
      </c>
      <c r="H602" s="3" t="s">
        <v>2527</v>
      </c>
      <c r="I602" s="3" t="s">
        <v>18</v>
      </c>
      <c r="J602" s="12" t="s">
        <v>2528</v>
      </c>
      <c r="K602" s="2" t="s">
        <v>686</v>
      </c>
      <c r="L602" s="7" t="s">
        <v>2529</v>
      </c>
      <c r="M602" s="2" t="s">
        <v>22</v>
      </c>
      <c r="N602" t="s">
        <v>2840</v>
      </c>
    </row>
    <row r="603" spans="1:14" x14ac:dyDescent="0.2">
      <c r="A603" s="1">
        <f t="shared" si="9"/>
        <v>602</v>
      </c>
      <c r="B603" s="3" t="s">
        <v>2530</v>
      </c>
      <c r="C603" s="3" t="s">
        <v>2531</v>
      </c>
      <c r="D603" s="1" t="s">
        <v>14</v>
      </c>
      <c r="E603" s="1" t="s">
        <v>2532</v>
      </c>
      <c r="F603" s="4" t="s">
        <v>2533</v>
      </c>
      <c r="G603" s="3" t="s">
        <v>8</v>
      </c>
      <c r="H603" s="3" t="s">
        <v>114</v>
      </c>
      <c r="I603" s="3" t="s">
        <v>18</v>
      </c>
      <c r="J603" s="12" t="s">
        <v>2534</v>
      </c>
      <c r="K603" s="2" t="s">
        <v>1115</v>
      </c>
      <c r="L603" s="7" t="s">
        <v>2535</v>
      </c>
      <c r="M603" s="2" t="s">
        <v>22</v>
      </c>
      <c r="N603" t="s">
        <v>2840</v>
      </c>
    </row>
    <row r="604" spans="1:14" x14ac:dyDescent="0.2">
      <c r="A604" s="1">
        <f t="shared" si="9"/>
        <v>603</v>
      </c>
      <c r="B604" s="3" t="s">
        <v>2536</v>
      </c>
      <c r="C604" s="3" t="s">
        <v>2537</v>
      </c>
      <c r="D604" s="1" t="s">
        <v>14</v>
      </c>
      <c r="E604" s="1" t="s">
        <v>33</v>
      </c>
      <c r="F604" s="4" t="s">
        <v>2538</v>
      </c>
      <c r="G604" s="9" t="s">
        <v>26</v>
      </c>
      <c r="H604" s="3" t="s">
        <v>2539</v>
      </c>
      <c r="I604" s="3" t="s">
        <v>18</v>
      </c>
      <c r="J604" s="12" t="s">
        <v>2540</v>
      </c>
      <c r="K604" s="2" t="s">
        <v>1152</v>
      </c>
      <c r="L604" s="7" t="s">
        <v>2541</v>
      </c>
      <c r="M604" s="2" t="s">
        <v>22</v>
      </c>
      <c r="N604" t="s">
        <v>2840</v>
      </c>
    </row>
    <row r="605" spans="1:14" x14ac:dyDescent="0.2">
      <c r="A605" s="1">
        <f t="shared" si="9"/>
        <v>604</v>
      </c>
      <c r="B605" s="3" t="s">
        <v>2542</v>
      </c>
      <c r="C605" s="3" t="s">
        <v>2543</v>
      </c>
      <c r="D605" s="1" t="s">
        <v>14</v>
      </c>
      <c r="E605" s="1" t="s">
        <v>46</v>
      </c>
      <c r="F605" s="4" t="s">
        <v>2544</v>
      </c>
      <c r="G605" s="3" t="s">
        <v>77</v>
      </c>
      <c r="H605" s="3" t="s">
        <v>1230</v>
      </c>
      <c r="I605" s="3" t="s">
        <v>18</v>
      </c>
      <c r="J605" s="12" t="s">
        <v>2545</v>
      </c>
      <c r="K605" s="2" t="s">
        <v>1152</v>
      </c>
      <c r="L605" s="7" t="s">
        <v>2546</v>
      </c>
      <c r="M605" s="2" t="s">
        <v>22</v>
      </c>
      <c r="N605" t="s">
        <v>2840</v>
      </c>
    </row>
    <row r="606" spans="1:14" x14ac:dyDescent="0.2">
      <c r="A606" s="1">
        <f t="shared" si="9"/>
        <v>605</v>
      </c>
      <c r="B606" s="3" t="s">
        <v>2547</v>
      </c>
      <c r="C606" s="3" t="s">
        <v>1070</v>
      </c>
      <c r="D606" s="1" t="s">
        <v>91</v>
      </c>
      <c r="E606" s="1" t="s">
        <v>2548</v>
      </c>
      <c r="F606" s="4" t="s">
        <v>2549</v>
      </c>
      <c r="G606" s="3" t="s">
        <v>8</v>
      </c>
      <c r="H606" s="3" t="s">
        <v>40</v>
      </c>
      <c r="I606" s="3" t="s">
        <v>18</v>
      </c>
      <c r="J606" s="12" t="s">
        <v>2550</v>
      </c>
      <c r="K606" s="2" t="s">
        <v>1220</v>
      </c>
      <c r="L606" s="7" t="s">
        <v>2551</v>
      </c>
      <c r="M606" s="2" t="s">
        <v>22</v>
      </c>
      <c r="N606" t="s">
        <v>2840</v>
      </c>
    </row>
    <row r="607" spans="1:14" x14ac:dyDescent="0.2">
      <c r="A607" s="1">
        <f t="shared" si="9"/>
        <v>606</v>
      </c>
      <c r="B607" s="3" t="s">
        <v>2552</v>
      </c>
      <c r="C607" s="3" t="s">
        <v>2553</v>
      </c>
      <c r="D607" s="1" t="s">
        <v>14</v>
      </c>
      <c r="E607" s="1" t="s">
        <v>81</v>
      </c>
      <c r="F607" s="4" t="s">
        <v>2554</v>
      </c>
      <c r="G607" s="3" t="s">
        <v>8</v>
      </c>
      <c r="H607" s="3" t="s">
        <v>2555</v>
      </c>
      <c r="I607" s="3" t="s">
        <v>18</v>
      </c>
      <c r="J607" s="12" t="s">
        <v>2556</v>
      </c>
      <c r="K607" s="2" t="s">
        <v>1152</v>
      </c>
      <c r="L607" s="7" t="s">
        <v>2557</v>
      </c>
      <c r="M607" s="2" t="s">
        <v>22</v>
      </c>
      <c r="N607" t="s">
        <v>2840</v>
      </c>
    </row>
    <row r="608" spans="1:14" x14ac:dyDescent="0.2">
      <c r="A608" s="1">
        <f t="shared" si="9"/>
        <v>607</v>
      </c>
      <c r="B608" s="3" t="s">
        <v>2558</v>
      </c>
      <c r="C608" s="3" t="s">
        <v>2553</v>
      </c>
      <c r="D608" s="1" t="s">
        <v>14</v>
      </c>
      <c r="E608" s="1" t="s">
        <v>2559</v>
      </c>
      <c r="F608" s="4" t="s">
        <v>2560</v>
      </c>
      <c r="G608" s="3" t="s">
        <v>8</v>
      </c>
      <c r="H608" s="3" t="s">
        <v>2561</v>
      </c>
      <c r="I608" s="3" t="s">
        <v>18</v>
      </c>
      <c r="J608" s="12" t="s">
        <v>2562</v>
      </c>
      <c r="K608" s="2" t="s">
        <v>1131</v>
      </c>
      <c r="L608" s="7" t="s">
        <v>2563</v>
      </c>
      <c r="M608" s="2" t="s">
        <v>22</v>
      </c>
      <c r="N608" t="s">
        <v>2840</v>
      </c>
    </row>
    <row r="609" spans="1:14" x14ac:dyDescent="0.2">
      <c r="A609" s="1">
        <f t="shared" si="9"/>
        <v>608</v>
      </c>
      <c r="B609" s="3" t="s">
        <v>2564</v>
      </c>
      <c r="C609" s="3" t="s">
        <v>2565</v>
      </c>
      <c r="D609" s="1" t="s">
        <v>14</v>
      </c>
      <c r="E609" s="1" t="s">
        <v>33</v>
      </c>
      <c r="F609" s="4" t="s">
        <v>2566</v>
      </c>
      <c r="G609" s="9" t="s">
        <v>26</v>
      </c>
      <c r="H609" s="3" t="s">
        <v>40</v>
      </c>
      <c r="I609" s="3" t="s">
        <v>18</v>
      </c>
      <c r="J609" s="12" t="s">
        <v>2567</v>
      </c>
      <c r="K609" s="2" t="s">
        <v>412</v>
      </c>
      <c r="L609" s="7" t="s">
        <v>2568</v>
      </c>
      <c r="M609" s="2" t="s">
        <v>22</v>
      </c>
      <c r="N609" t="s">
        <v>2840</v>
      </c>
    </row>
    <row r="610" spans="1:14" x14ac:dyDescent="0.2">
      <c r="A610" s="1">
        <f t="shared" si="9"/>
        <v>609</v>
      </c>
      <c r="B610" s="3" t="s">
        <v>2564</v>
      </c>
      <c r="C610" s="3" t="s">
        <v>2569</v>
      </c>
      <c r="D610" s="1" t="s">
        <v>14</v>
      </c>
      <c r="E610" s="1" t="s">
        <v>81</v>
      </c>
      <c r="F610" s="4" t="s">
        <v>2570</v>
      </c>
      <c r="G610" s="3" t="s">
        <v>47</v>
      </c>
      <c r="H610" s="3" t="s">
        <v>2571</v>
      </c>
      <c r="I610" s="3" t="s">
        <v>18</v>
      </c>
      <c r="J610" s="12" t="s">
        <v>2572</v>
      </c>
      <c r="K610" s="2" t="s">
        <v>412</v>
      </c>
      <c r="L610" s="7" t="s">
        <v>2573</v>
      </c>
      <c r="M610" s="2" t="s">
        <v>22</v>
      </c>
      <c r="N610" t="s">
        <v>2840</v>
      </c>
    </row>
    <row r="611" spans="1:14" x14ac:dyDescent="0.2">
      <c r="A611" s="1">
        <f t="shared" si="9"/>
        <v>610</v>
      </c>
      <c r="B611" s="3" t="s">
        <v>2574</v>
      </c>
      <c r="C611" s="3" t="s">
        <v>2525</v>
      </c>
      <c r="D611" s="1" t="s">
        <v>121</v>
      </c>
      <c r="E611" s="1" t="s">
        <v>33</v>
      </c>
      <c r="F611" s="4" t="s">
        <v>2575</v>
      </c>
      <c r="G611" s="9" t="s">
        <v>26</v>
      </c>
      <c r="H611" s="3" t="s">
        <v>2576</v>
      </c>
      <c r="I611" s="3" t="s">
        <v>18</v>
      </c>
      <c r="J611" s="12" t="s">
        <v>2577</v>
      </c>
      <c r="K611" s="2" t="s">
        <v>386</v>
      </c>
      <c r="L611" s="7" t="s">
        <v>2578</v>
      </c>
      <c r="M611" s="2" t="s">
        <v>22</v>
      </c>
      <c r="N611" t="s">
        <v>2840</v>
      </c>
    </row>
    <row r="612" spans="1:14" x14ac:dyDescent="0.2">
      <c r="A612" s="1">
        <f t="shared" si="9"/>
        <v>611</v>
      </c>
      <c r="B612" s="3" t="s">
        <v>2574</v>
      </c>
      <c r="C612" s="3" t="s">
        <v>2579</v>
      </c>
      <c r="D612" s="1" t="s">
        <v>14</v>
      </c>
      <c r="E612" s="1" t="s">
        <v>25</v>
      </c>
      <c r="F612" s="4" t="s">
        <v>2580</v>
      </c>
      <c r="G612" s="9" t="s">
        <v>26</v>
      </c>
      <c r="H612" s="3" t="s">
        <v>2581</v>
      </c>
      <c r="I612" s="3" t="s">
        <v>18</v>
      </c>
      <c r="J612" s="12" t="s">
        <v>2582</v>
      </c>
      <c r="K612" s="2" t="s">
        <v>386</v>
      </c>
      <c r="L612" s="7" t="s">
        <v>2583</v>
      </c>
      <c r="M612" s="2" t="s">
        <v>22</v>
      </c>
      <c r="N612" t="s">
        <v>2840</v>
      </c>
    </row>
    <row r="613" spans="1:14" x14ac:dyDescent="0.2">
      <c r="A613" s="1">
        <f t="shared" si="9"/>
        <v>612</v>
      </c>
      <c r="B613" s="3" t="s">
        <v>2574</v>
      </c>
      <c r="C613" s="3" t="s">
        <v>2515</v>
      </c>
      <c r="D613" s="1" t="s">
        <v>121</v>
      </c>
      <c r="E613" s="1" t="s">
        <v>46</v>
      </c>
      <c r="F613" s="4" t="s">
        <v>2584</v>
      </c>
      <c r="G613" s="3" t="s">
        <v>47</v>
      </c>
      <c r="H613" s="3" t="s">
        <v>2585</v>
      </c>
      <c r="I613" s="3" t="s">
        <v>18</v>
      </c>
      <c r="J613" s="12" t="s">
        <v>2586</v>
      </c>
      <c r="K613" s="2" t="s">
        <v>386</v>
      </c>
      <c r="L613" s="7" t="s">
        <v>2587</v>
      </c>
      <c r="M613" s="2" t="s">
        <v>22</v>
      </c>
      <c r="N613" t="s">
        <v>2840</v>
      </c>
    </row>
    <row r="614" spans="1:14" x14ac:dyDescent="0.2">
      <c r="A614" s="1">
        <f t="shared" si="9"/>
        <v>613</v>
      </c>
      <c r="B614" s="3" t="s">
        <v>2588</v>
      </c>
      <c r="C614" s="3" t="s">
        <v>2589</v>
      </c>
      <c r="D614" s="1" t="s">
        <v>121</v>
      </c>
      <c r="E614" s="1" t="s">
        <v>33</v>
      </c>
      <c r="F614" s="4" t="s">
        <v>2590</v>
      </c>
      <c r="G614" s="9" t="s">
        <v>26</v>
      </c>
      <c r="H614" s="3" t="s">
        <v>2591</v>
      </c>
      <c r="I614" s="3" t="s">
        <v>18</v>
      </c>
      <c r="J614" s="12" t="s">
        <v>2592</v>
      </c>
      <c r="K614" s="2" t="s">
        <v>1131</v>
      </c>
      <c r="L614" s="7" t="s">
        <v>2593</v>
      </c>
      <c r="M614" s="2" t="s">
        <v>22</v>
      </c>
      <c r="N614" t="s">
        <v>2840</v>
      </c>
    </row>
    <row r="615" spans="1:14" x14ac:dyDescent="0.2">
      <c r="A615" s="1">
        <f t="shared" si="9"/>
        <v>614</v>
      </c>
      <c r="B615" s="3" t="s">
        <v>2588</v>
      </c>
      <c r="C615" s="3" t="s">
        <v>2594</v>
      </c>
      <c r="D615" s="1" t="s">
        <v>121</v>
      </c>
      <c r="E615" s="1" t="s">
        <v>46</v>
      </c>
      <c r="F615" s="4" t="s">
        <v>2595</v>
      </c>
      <c r="G615" s="3" t="s">
        <v>47</v>
      </c>
      <c r="H615" s="3" t="s">
        <v>2596</v>
      </c>
      <c r="I615" s="3" t="s">
        <v>18</v>
      </c>
      <c r="J615" s="12" t="s">
        <v>2597</v>
      </c>
      <c r="K615" s="2" t="s">
        <v>1131</v>
      </c>
      <c r="L615" s="7" t="s">
        <v>2598</v>
      </c>
      <c r="M615" s="2" t="s">
        <v>22</v>
      </c>
      <c r="N615" t="s">
        <v>2840</v>
      </c>
    </row>
    <row r="616" spans="1:14" x14ac:dyDescent="0.2">
      <c r="A616" s="1">
        <f t="shared" si="9"/>
        <v>615</v>
      </c>
      <c r="B616" s="3" t="s">
        <v>2599</v>
      </c>
      <c r="C616" s="3" t="s">
        <v>2600</v>
      </c>
      <c r="D616" s="1" t="s">
        <v>121</v>
      </c>
      <c r="E616" s="1" t="s">
        <v>2601</v>
      </c>
      <c r="F616" s="4" t="s">
        <v>2602</v>
      </c>
      <c r="G616" s="3" t="s">
        <v>8</v>
      </c>
      <c r="H616" s="3" t="s">
        <v>1468</v>
      </c>
      <c r="I616" s="3" t="s">
        <v>18</v>
      </c>
      <c r="J616" s="12" t="s">
        <v>2603</v>
      </c>
      <c r="K616" s="2" t="s">
        <v>1131</v>
      </c>
      <c r="L616" s="7" t="s">
        <v>2604</v>
      </c>
      <c r="M616" s="2" t="s">
        <v>22</v>
      </c>
      <c r="N616" t="s">
        <v>2840</v>
      </c>
    </row>
    <row r="617" spans="1:14" x14ac:dyDescent="0.2">
      <c r="A617" s="1">
        <f t="shared" si="9"/>
        <v>616</v>
      </c>
      <c r="B617" s="3" t="s">
        <v>2605</v>
      </c>
      <c r="C617" s="3" t="s">
        <v>2606</v>
      </c>
      <c r="D617" s="1" t="s">
        <v>121</v>
      </c>
      <c r="E617" s="1" t="s">
        <v>33</v>
      </c>
      <c r="F617" s="4" t="s">
        <v>2607</v>
      </c>
      <c r="G617" s="9" t="s">
        <v>26</v>
      </c>
      <c r="H617" s="3" t="s">
        <v>2608</v>
      </c>
      <c r="I617" s="3" t="s">
        <v>18</v>
      </c>
      <c r="J617" s="12" t="s">
        <v>2609</v>
      </c>
      <c r="K617" s="2" t="s">
        <v>1152</v>
      </c>
      <c r="L617" s="7" t="s">
        <v>2610</v>
      </c>
      <c r="M617" s="2" t="s">
        <v>22</v>
      </c>
      <c r="N617" t="s">
        <v>2840</v>
      </c>
    </row>
    <row r="618" spans="1:14" x14ac:dyDescent="0.2">
      <c r="A618" s="1">
        <f t="shared" si="9"/>
        <v>617</v>
      </c>
      <c r="B618" s="3" t="s">
        <v>2611</v>
      </c>
      <c r="C618" s="3" t="s">
        <v>2612</v>
      </c>
      <c r="D618" s="1" t="s">
        <v>14</v>
      </c>
      <c r="E618" s="1" t="s">
        <v>33</v>
      </c>
      <c r="F618" s="4" t="s">
        <v>2613</v>
      </c>
      <c r="G618" s="9" t="s">
        <v>26</v>
      </c>
      <c r="H618" s="3" t="s">
        <v>2614</v>
      </c>
      <c r="I618" s="3" t="s">
        <v>18</v>
      </c>
      <c r="J618" s="12" t="s">
        <v>2615</v>
      </c>
      <c r="K618" s="2" t="s">
        <v>1131</v>
      </c>
      <c r="L618" s="7" t="s">
        <v>2616</v>
      </c>
      <c r="M618" s="2" t="s">
        <v>22</v>
      </c>
      <c r="N618" t="s">
        <v>2840</v>
      </c>
    </row>
    <row r="619" spans="1:14" x14ac:dyDescent="0.2">
      <c r="A619" s="1">
        <f t="shared" si="9"/>
        <v>618</v>
      </c>
      <c r="B619" s="3" t="s">
        <v>2617</v>
      </c>
      <c r="C619" s="3" t="s">
        <v>2537</v>
      </c>
      <c r="D619" s="1" t="s">
        <v>121</v>
      </c>
      <c r="E619" s="1" t="s">
        <v>33</v>
      </c>
      <c r="F619" s="4" t="s">
        <v>2618</v>
      </c>
      <c r="G619" s="9" t="s">
        <v>26</v>
      </c>
      <c r="H619" s="3" t="s">
        <v>419</v>
      </c>
      <c r="I619" s="3" t="s">
        <v>18</v>
      </c>
      <c r="J619" s="12" t="s">
        <v>2619</v>
      </c>
      <c r="K619" s="2" t="s">
        <v>2620</v>
      </c>
      <c r="L619" s="7" t="s">
        <v>2621</v>
      </c>
      <c r="M619" s="2" t="s">
        <v>22</v>
      </c>
      <c r="N619" t="s">
        <v>2840</v>
      </c>
    </row>
    <row r="620" spans="1:14" x14ac:dyDescent="0.2">
      <c r="A620" s="1">
        <f t="shared" si="9"/>
        <v>619</v>
      </c>
      <c r="B620" s="3" t="s">
        <v>2617</v>
      </c>
      <c r="C620" s="8" t="s">
        <v>2622</v>
      </c>
      <c r="D620" s="1" t="s">
        <v>14</v>
      </c>
      <c r="E620" s="1" t="s">
        <v>76</v>
      </c>
      <c r="F620" s="4" t="s">
        <v>2623</v>
      </c>
      <c r="G620" s="9" t="s">
        <v>26</v>
      </c>
      <c r="H620" s="3" t="s">
        <v>2624</v>
      </c>
      <c r="I620" s="3" t="s">
        <v>18</v>
      </c>
      <c r="J620" s="12" t="s">
        <v>2625</v>
      </c>
      <c r="K620" s="2" t="s">
        <v>2620</v>
      </c>
      <c r="L620" s="7" t="s">
        <v>2626</v>
      </c>
      <c r="M620" s="2" t="s">
        <v>22</v>
      </c>
      <c r="N620" t="s">
        <v>2840</v>
      </c>
    </row>
    <row r="621" spans="1:14" x14ac:dyDescent="0.2">
      <c r="A621" s="1">
        <f t="shared" si="9"/>
        <v>620</v>
      </c>
      <c r="B621" s="3" t="s">
        <v>2627</v>
      </c>
      <c r="C621" s="3" t="s">
        <v>2628</v>
      </c>
      <c r="D621" s="1" t="s">
        <v>14</v>
      </c>
      <c r="E621" s="1" t="s">
        <v>33</v>
      </c>
      <c r="F621" s="4" t="s">
        <v>2629</v>
      </c>
      <c r="G621" s="9" t="s">
        <v>26</v>
      </c>
      <c r="H621" s="3" t="s">
        <v>40</v>
      </c>
      <c r="I621" s="3" t="s">
        <v>18</v>
      </c>
      <c r="J621" s="12" t="s">
        <v>2630</v>
      </c>
      <c r="K621" s="2" t="s">
        <v>2190</v>
      </c>
      <c r="L621" s="7" t="s">
        <v>2631</v>
      </c>
      <c r="M621" s="2" t="s">
        <v>22</v>
      </c>
      <c r="N621" t="s">
        <v>2840</v>
      </c>
    </row>
    <row r="622" spans="1:14" x14ac:dyDescent="0.2">
      <c r="A622" s="1">
        <f t="shared" si="9"/>
        <v>621</v>
      </c>
      <c r="B622" s="3" t="s">
        <v>2632</v>
      </c>
      <c r="C622" s="3" t="s">
        <v>2633</v>
      </c>
      <c r="D622" s="1" t="s">
        <v>14</v>
      </c>
      <c r="E622" s="1" t="s">
        <v>46</v>
      </c>
      <c r="F622" s="61" t="s">
        <v>2634</v>
      </c>
      <c r="G622" s="3" t="s">
        <v>47</v>
      </c>
      <c r="H622" s="3" t="s">
        <v>2635</v>
      </c>
      <c r="I622" s="3" t="s">
        <v>18</v>
      </c>
      <c r="J622" s="12" t="s">
        <v>2636</v>
      </c>
      <c r="K622" s="2" t="s">
        <v>1203</v>
      </c>
      <c r="L622" s="7" t="s">
        <v>2637</v>
      </c>
      <c r="M622" s="2" t="s">
        <v>22</v>
      </c>
      <c r="N622" t="s">
        <v>2840</v>
      </c>
    </row>
    <row r="623" spans="1:14" x14ac:dyDescent="0.2">
      <c r="A623" s="1">
        <f t="shared" si="9"/>
        <v>622</v>
      </c>
      <c r="B623" s="3" t="s">
        <v>2638</v>
      </c>
      <c r="C623" s="3" t="s">
        <v>2525</v>
      </c>
      <c r="D623" s="1" t="s">
        <v>14</v>
      </c>
      <c r="E623" s="1" t="s">
        <v>33</v>
      </c>
      <c r="F623" s="4" t="s">
        <v>2639</v>
      </c>
      <c r="G623" s="9" t="s">
        <v>26</v>
      </c>
      <c r="H623" s="3" t="s">
        <v>2640</v>
      </c>
      <c r="I623" s="3" t="s">
        <v>18</v>
      </c>
      <c r="J623" s="12" t="s">
        <v>2641</v>
      </c>
      <c r="K623" s="2" t="s">
        <v>386</v>
      </c>
      <c r="L623" s="7" t="s">
        <v>2642</v>
      </c>
      <c r="M623" s="2" t="s">
        <v>22</v>
      </c>
      <c r="N623" t="s">
        <v>2840</v>
      </c>
    </row>
    <row r="624" spans="1:14" x14ac:dyDescent="0.2">
      <c r="A624" s="1">
        <f t="shared" si="9"/>
        <v>623</v>
      </c>
      <c r="B624" s="3" t="s">
        <v>2638</v>
      </c>
      <c r="C624" s="3" t="s">
        <v>2594</v>
      </c>
      <c r="D624" s="1" t="s">
        <v>121</v>
      </c>
      <c r="E624" s="1" t="s">
        <v>46</v>
      </c>
      <c r="F624" s="4" t="s">
        <v>2643</v>
      </c>
      <c r="G624" s="3" t="s">
        <v>47</v>
      </c>
      <c r="H624" s="3" t="s">
        <v>270</v>
      </c>
      <c r="I624" s="3" t="s">
        <v>18</v>
      </c>
      <c r="J624" s="12" t="s">
        <v>2644</v>
      </c>
      <c r="K624" s="2" t="s">
        <v>386</v>
      </c>
      <c r="L624" s="7" t="s">
        <v>2645</v>
      </c>
      <c r="M624" s="2" t="s">
        <v>22</v>
      </c>
      <c r="N624" t="s">
        <v>2840</v>
      </c>
    </row>
    <row r="625" spans="1:14" x14ac:dyDescent="0.2">
      <c r="A625" s="1">
        <f t="shared" si="9"/>
        <v>624</v>
      </c>
      <c r="B625" s="3" t="s">
        <v>2646</v>
      </c>
      <c r="C625" s="3" t="s">
        <v>2537</v>
      </c>
      <c r="D625" s="1" t="s">
        <v>14</v>
      </c>
      <c r="E625" s="1" t="s">
        <v>33</v>
      </c>
      <c r="F625" s="4" t="s">
        <v>2647</v>
      </c>
      <c r="G625" s="9" t="s">
        <v>26</v>
      </c>
      <c r="H625" s="3" t="s">
        <v>2648</v>
      </c>
      <c r="I625" s="3" t="s">
        <v>18</v>
      </c>
      <c r="J625" s="12" t="s">
        <v>2649</v>
      </c>
      <c r="K625" s="2" t="s">
        <v>350</v>
      </c>
      <c r="L625" s="7" t="s">
        <v>2650</v>
      </c>
      <c r="M625" s="2" t="s">
        <v>22</v>
      </c>
      <c r="N625" t="s">
        <v>2840</v>
      </c>
    </row>
    <row r="626" spans="1:14" x14ac:dyDescent="0.2">
      <c r="A626" s="1">
        <f t="shared" si="9"/>
        <v>625</v>
      </c>
      <c r="B626" s="3" t="s">
        <v>2646</v>
      </c>
      <c r="C626" s="3" t="s">
        <v>2651</v>
      </c>
      <c r="D626" s="1" t="s">
        <v>91</v>
      </c>
      <c r="E626" s="1" t="s">
        <v>1224</v>
      </c>
      <c r="F626" s="11" t="s">
        <v>1402</v>
      </c>
      <c r="G626" s="3" t="s">
        <v>8</v>
      </c>
      <c r="H626" s="3" t="s">
        <v>40</v>
      </c>
      <c r="I626" s="3" t="s">
        <v>18</v>
      </c>
      <c r="J626" s="12" t="s">
        <v>2652</v>
      </c>
      <c r="K626" s="2" t="s">
        <v>350</v>
      </c>
      <c r="L626" s="7" t="s">
        <v>2653</v>
      </c>
      <c r="M626" s="2" t="s">
        <v>22</v>
      </c>
      <c r="N626" t="s">
        <v>2840</v>
      </c>
    </row>
    <row r="627" spans="1:14" x14ac:dyDescent="0.2">
      <c r="A627" s="1">
        <f t="shared" si="9"/>
        <v>626</v>
      </c>
      <c r="B627" s="3" t="s">
        <v>2646</v>
      </c>
      <c r="C627" s="3" t="s">
        <v>2654</v>
      </c>
      <c r="D627" s="1" t="s">
        <v>91</v>
      </c>
      <c r="E627" s="1" t="s">
        <v>2655</v>
      </c>
      <c r="F627" s="11" t="s">
        <v>1402</v>
      </c>
      <c r="G627" s="3" t="s">
        <v>8</v>
      </c>
      <c r="H627" s="3" t="s">
        <v>40</v>
      </c>
      <c r="I627" s="3" t="s">
        <v>18</v>
      </c>
      <c r="J627" s="12" t="s">
        <v>2656</v>
      </c>
      <c r="K627" s="2" t="s">
        <v>350</v>
      </c>
      <c r="L627" s="7" t="s">
        <v>2657</v>
      </c>
      <c r="M627" s="2" t="s">
        <v>22</v>
      </c>
      <c r="N627" t="s">
        <v>2840</v>
      </c>
    </row>
    <row r="628" spans="1:14" x14ac:dyDescent="0.2">
      <c r="A628" s="1">
        <f t="shared" si="9"/>
        <v>627</v>
      </c>
      <c r="B628" s="3" t="s">
        <v>2646</v>
      </c>
      <c r="C628" s="3" t="s">
        <v>449</v>
      </c>
      <c r="D628" s="1" t="s">
        <v>91</v>
      </c>
      <c r="E628" s="1" t="s">
        <v>2658</v>
      </c>
      <c r="F628" s="11" t="s">
        <v>1402</v>
      </c>
      <c r="G628" s="3" t="s">
        <v>8</v>
      </c>
      <c r="H628" s="3" t="s">
        <v>40</v>
      </c>
      <c r="I628" s="3" t="s">
        <v>18</v>
      </c>
      <c r="J628" s="12" t="s">
        <v>2659</v>
      </c>
      <c r="K628" s="2" t="s">
        <v>350</v>
      </c>
      <c r="L628" s="7" t="s">
        <v>2660</v>
      </c>
      <c r="M628" s="2" t="s">
        <v>22</v>
      </c>
      <c r="N628" t="s">
        <v>2840</v>
      </c>
    </row>
    <row r="629" spans="1:14" x14ac:dyDescent="0.2">
      <c r="A629" s="1">
        <f t="shared" si="9"/>
        <v>628</v>
      </c>
      <c r="B629" s="9" t="s">
        <v>2646</v>
      </c>
      <c r="C629" s="9" t="s">
        <v>2661</v>
      </c>
      <c r="D629" s="1" t="s">
        <v>91</v>
      </c>
      <c r="E629" s="1" t="s">
        <v>1224</v>
      </c>
      <c r="F629" s="11" t="s">
        <v>1402</v>
      </c>
      <c r="G629" s="3" t="s">
        <v>8</v>
      </c>
      <c r="H629" s="3" t="s">
        <v>40</v>
      </c>
      <c r="I629" s="3" t="s">
        <v>18</v>
      </c>
      <c r="J629" s="12" t="s">
        <v>2662</v>
      </c>
      <c r="K629" s="2" t="s">
        <v>350</v>
      </c>
      <c r="L629" s="7" t="s">
        <v>2663</v>
      </c>
      <c r="M629" s="2" t="s">
        <v>22</v>
      </c>
      <c r="N629" t="s">
        <v>2840</v>
      </c>
    </row>
    <row r="630" spans="1:14" x14ac:dyDescent="0.2">
      <c r="A630" s="1">
        <f t="shared" si="9"/>
        <v>629</v>
      </c>
      <c r="B630" s="3" t="s">
        <v>2646</v>
      </c>
      <c r="C630" s="3" t="s">
        <v>2664</v>
      </c>
      <c r="D630" s="1" t="s">
        <v>91</v>
      </c>
      <c r="E630" s="1" t="s">
        <v>1224</v>
      </c>
      <c r="F630" s="11" t="s">
        <v>1402</v>
      </c>
      <c r="G630" s="3" t="s">
        <v>8</v>
      </c>
      <c r="H630" s="3" t="s">
        <v>40</v>
      </c>
      <c r="I630" s="3" t="s">
        <v>18</v>
      </c>
      <c r="J630" s="12" t="s">
        <v>2665</v>
      </c>
      <c r="K630" s="2" t="s">
        <v>350</v>
      </c>
      <c r="L630" s="7" t="s">
        <v>2666</v>
      </c>
      <c r="M630" s="2" t="s">
        <v>22</v>
      </c>
      <c r="N630" t="s">
        <v>2840</v>
      </c>
    </row>
    <row r="631" spans="1:14" x14ac:dyDescent="0.2">
      <c r="A631" s="1">
        <f t="shared" si="9"/>
        <v>630</v>
      </c>
      <c r="B631" s="3" t="s">
        <v>2646</v>
      </c>
      <c r="C631" s="9" t="s">
        <v>2667</v>
      </c>
      <c r="D631" s="1" t="s">
        <v>91</v>
      </c>
      <c r="E631" s="1" t="s">
        <v>1224</v>
      </c>
      <c r="F631" s="11" t="s">
        <v>1402</v>
      </c>
      <c r="G631" s="3" t="s">
        <v>8</v>
      </c>
      <c r="H631" s="3" t="s">
        <v>1851</v>
      </c>
      <c r="I631" s="3" t="s">
        <v>18</v>
      </c>
      <c r="J631" s="12" t="s">
        <v>2668</v>
      </c>
      <c r="K631" s="2" t="s">
        <v>350</v>
      </c>
      <c r="L631" s="7" t="s">
        <v>2669</v>
      </c>
      <c r="M631" s="2" t="s">
        <v>22</v>
      </c>
      <c r="N631" t="s">
        <v>2840</v>
      </c>
    </row>
    <row r="632" spans="1:14" x14ac:dyDescent="0.2">
      <c r="A632" s="1">
        <f t="shared" si="9"/>
        <v>631</v>
      </c>
      <c r="B632" s="3" t="s">
        <v>2646</v>
      </c>
      <c r="C632" s="3" t="s">
        <v>2670</v>
      </c>
      <c r="D632" s="1" t="s">
        <v>91</v>
      </c>
      <c r="E632" s="1" t="s">
        <v>1224</v>
      </c>
      <c r="F632" s="11" t="s">
        <v>1402</v>
      </c>
      <c r="G632" s="3" t="s">
        <v>8</v>
      </c>
      <c r="H632" s="3" t="s">
        <v>2670</v>
      </c>
      <c r="I632" s="3" t="s">
        <v>18</v>
      </c>
      <c r="J632" s="12" t="s">
        <v>2671</v>
      </c>
      <c r="K632" s="2" t="s">
        <v>350</v>
      </c>
      <c r="L632" s="7" t="s">
        <v>2672</v>
      </c>
      <c r="M632" s="2" t="s">
        <v>22</v>
      </c>
      <c r="N632" t="s">
        <v>2840</v>
      </c>
    </row>
    <row r="633" spans="1:14" x14ac:dyDescent="0.2">
      <c r="A633" s="1">
        <f t="shared" si="9"/>
        <v>632</v>
      </c>
      <c r="B633" s="3" t="s">
        <v>2646</v>
      </c>
      <c r="C633" s="3" t="s">
        <v>559</v>
      </c>
      <c r="D633" s="1" t="s">
        <v>91</v>
      </c>
      <c r="E633" s="1" t="s">
        <v>1224</v>
      </c>
      <c r="F633" s="11" t="s">
        <v>1402</v>
      </c>
      <c r="G633" s="3" t="s">
        <v>8</v>
      </c>
      <c r="H633" s="3" t="s">
        <v>559</v>
      </c>
      <c r="I633" s="3" t="s">
        <v>18</v>
      </c>
      <c r="J633" s="12" t="s">
        <v>2673</v>
      </c>
      <c r="K633" s="2" t="s">
        <v>350</v>
      </c>
      <c r="L633" s="7" t="s">
        <v>2674</v>
      </c>
      <c r="M633" s="2" t="s">
        <v>22</v>
      </c>
      <c r="N633" t="s">
        <v>2840</v>
      </c>
    </row>
    <row r="634" spans="1:14" x14ac:dyDescent="0.2">
      <c r="A634" s="1">
        <f t="shared" si="9"/>
        <v>633</v>
      </c>
      <c r="B634" s="3" t="s">
        <v>2646</v>
      </c>
      <c r="C634" s="3" t="s">
        <v>2675</v>
      </c>
      <c r="D634" s="1" t="s">
        <v>14</v>
      </c>
      <c r="E634" s="1" t="s">
        <v>46</v>
      </c>
      <c r="F634" s="4" t="s">
        <v>2647</v>
      </c>
      <c r="G634" s="3" t="s">
        <v>47</v>
      </c>
      <c r="H634" s="3" t="s">
        <v>2676</v>
      </c>
      <c r="I634" s="3" t="s">
        <v>18</v>
      </c>
      <c r="J634" s="12" t="s">
        <v>2677</v>
      </c>
      <c r="K634" s="2" t="s">
        <v>350</v>
      </c>
      <c r="L634" s="7" t="s">
        <v>2678</v>
      </c>
      <c r="M634" s="2" t="s">
        <v>22</v>
      </c>
      <c r="N634" t="s">
        <v>2840</v>
      </c>
    </row>
    <row r="635" spans="1:14" x14ac:dyDescent="0.2">
      <c r="A635" s="1">
        <f t="shared" si="9"/>
        <v>634</v>
      </c>
      <c r="B635" s="3" t="s">
        <v>2679</v>
      </c>
      <c r="C635" s="3" t="s">
        <v>2680</v>
      </c>
      <c r="D635" s="1" t="s">
        <v>14</v>
      </c>
      <c r="E635" s="1" t="s">
        <v>33</v>
      </c>
      <c r="F635" s="61" t="s">
        <v>2681</v>
      </c>
      <c r="G635" s="9" t="s">
        <v>26</v>
      </c>
      <c r="H635" s="3" t="s">
        <v>2682</v>
      </c>
      <c r="I635" s="3" t="s">
        <v>18</v>
      </c>
      <c r="J635" s="12" t="s">
        <v>2683</v>
      </c>
      <c r="K635" s="2" t="s">
        <v>1152</v>
      </c>
      <c r="L635" s="7" t="s">
        <v>2684</v>
      </c>
      <c r="M635" s="2" t="s">
        <v>22</v>
      </c>
      <c r="N635" t="s">
        <v>2840</v>
      </c>
    </row>
    <row r="636" spans="1:14" x14ac:dyDescent="0.2">
      <c r="A636" s="1">
        <f t="shared" si="9"/>
        <v>635</v>
      </c>
      <c r="B636" s="3" t="s">
        <v>2679</v>
      </c>
      <c r="C636" s="3" t="s">
        <v>2633</v>
      </c>
      <c r="D636" s="1" t="s">
        <v>14</v>
      </c>
      <c r="E636" s="1" t="s">
        <v>46</v>
      </c>
      <c r="F636" s="61" t="s">
        <v>2685</v>
      </c>
      <c r="G636" s="3" t="s">
        <v>47</v>
      </c>
      <c r="H636" s="3" t="s">
        <v>2686</v>
      </c>
      <c r="I636" s="3" t="s">
        <v>18</v>
      </c>
      <c r="J636" s="12" t="s">
        <v>2687</v>
      </c>
      <c r="K636" s="2" t="s">
        <v>1152</v>
      </c>
      <c r="L636" s="7" t="s">
        <v>2688</v>
      </c>
      <c r="M636" s="2" t="s">
        <v>22</v>
      </c>
      <c r="N636" t="s">
        <v>2840</v>
      </c>
    </row>
    <row r="637" spans="1:14" ht="45" x14ac:dyDescent="0.2">
      <c r="A637" s="1">
        <f t="shared" si="9"/>
        <v>636</v>
      </c>
      <c r="B637" s="3" t="s">
        <v>2689</v>
      </c>
      <c r="C637" s="8" t="s">
        <v>2690</v>
      </c>
      <c r="D637" s="1" t="s">
        <v>14</v>
      </c>
      <c r="E637" s="1" t="s">
        <v>33</v>
      </c>
      <c r="F637" s="4" t="s">
        <v>2691</v>
      </c>
      <c r="G637" s="9" t="s">
        <v>26</v>
      </c>
      <c r="H637" s="3" t="s">
        <v>1415</v>
      </c>
      <c r="I637" s="3" t="s">
        <v>18</v>
      </c>
      <c r="J637" s="12" t="s">
        <v>2692</v>
      </c>
      <c r="K637" s="2" t="s">
        <v>1236</v>
      </c>
      <c r="L637" s="62" t="s">
        <v>2693</v>
      </c>
      <c r="M637" s="2" t="s">
        <v>22</v>
      </c>
      <c r="N637" t="s">
        <v>2840</v>
      </c>
    </row>
    <row r="638" spans="1:14" x14ac:dyDescent="0.2">
      <c r="A638" s="1">
        <f t="shared" si="9"/>
        <v>637</v>
      </c>
      <c r="B638" s="3" t="s">
        <v>2694</v>
      </c>
      <c r="C638" s="3" t="s">
        <v>2695</v>
      </c>
      <c r="D638" s="1" t="s">
        <v>91</v>
      </c>
      <c r="E638" s="1" t="s">
        <v>2696</v>
      </c>
      <c r="F638" s="4" t="s">
        <v>2697</v>
      </c>
      <c r="G638" s="3" t="s">
        <v>8</v>
      </c>
      <c r="H638" s="3" t="s">
        <v>2698</v>
      </c>
      <c r="I638" s="3" t="s">
        <v>18</v>
      </c>
      <c r="J638" s="12" t="s">
        <v>2699</v>
      </c>
      <c r="K638" s="2" t="s">
        <v>350</v>
      </c>
      <c r="L638" s="7" t="s">
        <v>2700</v>
      </c>
      <c r="M638" s="2" t="s">
        <v>22</v>
      </c>
      <c r="N638" t="s">
        <v>2840</v>
      </c>
    </row>
    <row r="639" spans="1:14" x14ac:dyDescent="0.2">
      <c r="A639" s="1">
        <f t="shared" si="9"/>
        <v>638</v>
      </c>
      <c r="B639" s="3" t="s">
        <v>2701</v>
      </c>
      <c r="C639" s="3" t="s">
        <v>2537</v>
      </c>
      <c r="D639" s="1" t="s">
        <v>14</v>
      </c>
      <c r="E639" s="1" t="s">
        <v>33</v>
      </c>
      <c r="F639" s="4" t="s">
        <v>2702</v>
      </c>
      <c r="G639" s="9" t="s">
        <v>26</v>
      </c>
      <c r="H639" s="3" t="s">
        <v>676</v>
      </c>
      <c r="I639" s="3" t="s">
        <v>18</v>
      </c>
      <c r="J639" s="12" t="s">
        <v>2703</v>
      </c>
      <c r="K639" s="2" t="s">
        <v>1175</v>
      </c>
      <c r="L639" s="7" t="s">
        <v>2704</v>
      </c>
      <c r="M639" s="2" t="s">
        <v>22</v>
      </c>
      <c r="N639" t="s">
        <v>2840</v>
      </c>
    </row>
    <row r="640" spans="1:14" x14ac:dyDescent="0.2">
      <c r="A640" s="1">
        <f t="shared" si="9"/>
        <v>639</v>
      </c>
      <c r="B640" s="3" t="s">
        <v>2705</v>
      </c>
      <c r="C640" s="3" t="s">
        <v>2594</v>
      </c>
      <c r="D640" s="1" t="s">
        <v>14</v>
      </c>
      <c r="E640" s="1" t="s">
        <v>46</v>
      </c>
      <c r="F640" s="36" t="s">
        <v>2706</v>
      </c>
      <c r="G640" s="3" t="s">
        <v>47</v>
      </c>
      <c r="H640" s="3" t="s">
        <v>2707</v>
      </c>
      <c r="I640" s="3" t="s">
        <v>18</v>
      </c>
      <c r="J640" s="12" t="s">
        <v>2708</v>
      </c>
      <c r="K640" s="2" t="s">
        <v>386</v>
      </c>
      <c r="L640" s="7" t="s">
        <v>2709</v>
      </c>
      <c r="M640" s="2" t="s">
        <v>22</v>
      </c>
      <c r="N640" t="s">
        <v>2840</v>
      </c>
    </row>
    <row r="641" spans="1:14" x14ac:dyDescent="0.2">
      <c r="A641" s="1">
        <f t="shared" si="9"/>
        <v>640</v>
      </c>
      <c r="B641" s="3" t="s">
        <v>2710</v>
      </c>
      <c r="C641" s="3" t="s">
        <v>2537</v>
      </c>
      <c r="D641" s="1" t="s">
        <v>14</v>
      </c>
      <c r="E641" s="1" t="s">
        <v>33</v>
      </c>
      <c r="F641" s="4" t="s">
        <v>2711</v>
      </c>
      <c r="G641" s="9" t="s">
        <v>26</v>
      </c>
      <c r="H641" s="3" t="s">
        <v>2712</v>
      </c>
      <c r="I641" s="3" t="s">
        <v>18</v>
      </c>
      <c r="J641" s="12" t="s">
        <v>2713</v>
      </c>
      <c r="K641" s="2" t="s">
        <v>350</v>
      </c>
      <c r="L641" s="7" t="s">
        <v>2714</v>
      </c>
      <c r="M641" s="2" t="s">
        <v>22</v>
      </c>
      <c r="N641" t="s">
        <v>2840</v>
      </c>
    </row>
    <row r="642" spans="1:14" x14ac:dyDescent="0.2">
      <c r="A642" s="1">
        <f t="shared" ref="A642:A705" si="10">ROW(A641)</f>
        <v>641</v>
      </c>
      <c r="B642" s="3" t="s">
        <v>2710</v>
      </c>
      <c r="C642" s="3" t="s">
        <v>2515</v>
      </c>
      <c r="D642" s="1" t="s">
        <v>14</v>
      </c>
      <c r="E642" s="1" t="s">
        <v>46</v>
      </c>
      <c r="F642" s="4" t="s">
        <v>2715</v>
      </c>
      <c r="G642" s="3" t="s">
        <v>47</v>
      </c>
      <c r="H642" s="3" t="s">
        <v>2716</v>
      </c>
      <c r="I642" s="3" t="s">
        <v>18</v>
      </c>
      <c r="J642" s="12" t="s">
        <v>2717</v>
      </c>
      <c r="K642" s="2" t="s">
        <v>350</v>
      </c>
      <c r="L642" s="7" t="s">
        <v>2718</v>
      </c>
      <c r="M642" s="2" t="s">
        <v>22</v>
      </c>
      <c r="N642" t="s">
        <v>2840</v>
      </c>
    </row>
    <row r="643" spans="1:14" x14ac:dyDescent="0.2">
      <c r="A643" s="1">
        <f t="shared" si="10"/>
        <v>642</v>
      </c>
      <c r="B643" s="3" t="s">
        <v>2719</v>
      </c>
      <c r="C643" s="3" t="s">
        <v>2720</v>
      </c>
      <c r="D643" s="1" t="s">
        <v>14</v>
      </c>
      <c r="E643" s="1" t="s">
        <v>25</v>
      </c>
      <c r="F643" s="4" t="s">
        <v>2721</v>
      </c>
      <c r="G643" s="9" t="s">
        <v>26</v>
      </c>
      <c r="H643" s="3" t="s">
        <v>574</v>
      </c>
      <c r="I643" s="3" t="s">
        <v>18</v>
      </c>
      <c r="J643" s="12" t="s">
        <v>2722</v>
      </c>
      <c r="K643" s="2" t="s">
        <v>1264</v>
      </c>
      <c r="L643" s="7" t="s">
        <v>2723</v>
      </c>
      <c r="M643" s="2" t="s">
        <v>22</v>
      </c>
      <c r="N643" t="s">
        <v>2840</v>
      </c>
    </row>
    <row r="644" spans="1:14" x14ac:dyDescent="0.2">
      <c r="A644" s="1">
        <f t="shared" si="10"/>
        <v>643</v>
      </c>
      <c r="B644" s="3" t="s">
        <v>2719</v>
      </c>
      <c r="C644" s="3" t="s">
        <v>2724</v>
      </c>
      <c r="D644" s="1" t="s">
        <v>91</v>
      </c>
      <c r="E644" s="1" t="s">
        <v>307</v>
      </c>
      <c r="F644" s="4" t="s">
        <v>2725</v>
      </c>
      <c r="G644" s="3" t="s">
        <v>8</v>
      </c>
      <c r="H644" s="3" t="s">
        <v>93</v>
      </c>
      <c r="I644" s="3" t="s">
        <v>18</v>
      </c>
      <c r="J644" s="12" t="s">
        <v>2726</v>
      </c>
      <c r="K644" s="2" t="s">
        <v>1264</v>
      </c>
      <c r="L644" s="7" t="s">
        <v>2727</v>
      </c>
      <c r="M644" s="2" t="s">
        <v>22</v>
      </c>
      <c r="N644" t="s">
        <v>2840</v>
      </c>
    </row>
    <row r="645" spans="1:14" x14ac:dyDescent="0.2">
      <c r="A645" s="1">
        <f t="shared" si="10"/>
        <v>644</v>
      </c>
      <c r="B645" s="3" t="s">
        <v>2719</v>
      </c>
      <c r="C645" s="3" t="s">
        <v>2515</v>
      </c>
      <c r="D645" s="1" t="s">
        <v>14</v>
      </c>
      <c r="E645" s="1" t="s">
        <v>46</v>
      </c>
      <c r="F645" s="4" t="s">
        <v>2728</v>
      </c>
      <c r="G645" s="3" t="s">
        <v>47</v>
      </c>
      <c r="H645" s="3" t="s">
        <v>40</v>
      </c>
      <c r="I645" s="3" t="s">
        <v>18</v>
      </c>
      <c r="J645" s="12" t="s">
        <v>2729</v>
      </c>
      <c r="K645" s="2" t="s">
        <v>1264</v>
      </c>
      <c r="L645" s="7" t="s">
        <v>2730</v>
      </c>
      <c r="M645" s="2" t="s">
        <v>22</v>
      </c>
      <c r="N645" t="s">
        <v>2840</v>
      </c>
    </row>
    <row r="646" spans="1:14" x14ac:dyDescent="0.2">
      <c r="A646" s="1">
        <f t="shared" si="10"/>
        <v>645</v>
      </c>
      <c r="B646" s="3" t="s">
        <v>2731</v>
      </c>
      <c r="C646" s="3" t="s">
        <v>2732</v>
      </c>
      <c r="D646" s="1" t="s">
        <v>14</v>
      </c>
      <c r="E646" s="1" t="s">
        <v>33</v>
      </c>
      <c r="F646" s="4" t="s">
        <v>2733</v>
      </c>
      <c r="G646" s="9" t="s">
        <v>26</v>
      </c>
      <c r="H646" s="3" t="s">
        <v>2734</v>
      </c>
      <c r="I646" s="3" t="s">
        <v>18</v>
      </c>
      <c r="J646" s="12" t="s">
        <v>2735</v>
      </c>
      <c r="K646" s="2" t="s">
        <v>1585</v>
      </c>
      <c r="L646" s="7" t="s">
        <v>2736</v>
      </c>
      <c r="M646" s="2" t="s">
        <v>22</v>
      </c>
      <c r="N646" t="s">
        <v>2840</v>
      </c>
    </row>
    <row r="647" spans="1:14" x14ac:dyDescent="0.2">
      <c r="A647" s="1">
        <f t="shared" si="10"/>
        <v>646</v>
      </c>
      <c r="B647" s="3" t="s">
        <v>2737</v>
      </c>
      <c r="C647" s="3" t="s">
        <v>2511</v>
      </c>
      <c r="D647" s="1" t="s">
        <v>91</v>
      </c>
      <c r="E647" s="1" t="s">
        <v>307</v>
      </c>
      <c r="F647" s="4" t="s">
        <v>2554</v>
      </c>
      <c r="G647" s="3" t="s">
        <v>8</v>
      </c>
      <c r="H647" s="3" t="s">
        <v>2738</v>
      </c>
      <c r="I647" s="3" t="s">
        <v>18</v>
      </c>
      <c r="J647" s="12" t="s">
        <v>2739</v>
      </c>
      <c r="K647" s="2" t="s">
        <v>1236</v>
      </c>
      <c r="L647" s="7" t="s">
        <v>2740</v>
      </c>
      <c r="M647" s="2" t="s">
        <v>22</v>
      </c>
      <c r="N647" t="s">
        <v>2840</v>
      </c>
    </row>
    <row r="648" spans="1:14" x14ac:dyDescent="0.2">
      <c r="A648" s="1">
        <f t="shared" si="10"/>
        <v>647</v>
      </c>
      <c r="B648" s="3" t="s">
        <v>2737</v>
      </c>
      <c r="C648" s="8" t="s">
        <v>2741</v>
      </c>
      <c r="D648" s="1" t="s">
        <v>14</v>
      </c>
      <c r="E648" s="1" t="s">
        <v>46</v>
      </c>
      <c r="F648" s="4" t="s">
        <v>2742</v>
      </c>
      <c r="G648" s="3" t="s">
        <v>47</v>
      </c>
      <c r="H648" s="3" t="s">
        <v>2743</v>
      </c>
      <c r="I648" s="3" t="s">
        <v>18</v>
      </c>
      <c r="J648" s="12" t="s">
        <v>2744</v>
      </c>
      <c r="K648" s="2" t="s">
        <v>1236</v>
      </c>
      <c r="L648" s="7" t="s">
        <v>2745</v>
      </c>
      <c r="M648" s="2" t="s">
        <v>22</v>
      </c>
      <c r="N648" t="s">
        <v>2840</v>
      </c>
    </row>
    <row r="649" spans="1:14" x14ac:dyDescent="0.2">
      <c r="A649" s="1">
        <f t="shared" si="10"/>
        <v>648</v>
      </c>
      <c r="B649" s="3" t="s">
        <v>2746</v>
      </c>
      <c r="C649" s="3" t="s">
        <v>2553</v>
      </c>
      <c r="D649" s="1" t="s">
        <v>14</v>
      </c>
      <c r="E649" s="1" t="s">
        <v>2747</v>
      </c>
      <c r="F649" s="4" t="s">
        <v>2748</v>
      </c>
      <c r="G649" s="3" t="s">
        <v>8</v>
      </c>
      <c r="H649" s="3" t="s">
        <v>352</v>
      </c>
      <c r="I649" s="3" t="s">
        <v>18</v>
      </c>
      <c r="J649" s="12" t="s">
        <v>2749</v>
      </c>
      <c r="K649" s="2" t="s">
        <v>1236</v>
      </c>
      <c r="L649" s="7" t="s">
        <v>2750</v>
      </c>
      <c r="M649" s="2" t="s">
        <v>22</v>
      </c>
      <c r="N649" t="s">
        <v>2840</v>
      </c>
    </row>
    <row r="650" spans="1:14" x14ac:dyDescent="0.2">
      <c r="A650" s="1">
        <f t="shared" si="10"/>
        <v>649</v>
      </c>
      <c r="B650" s="3" t="s">
        <v>2751</v>
      </c>
      <c r="C650" s="3" t="s">
        <v>93</v>
      </c>
      <c r="D650" s="1" t="s">
        <v>91</v>
      </c>
      <c r="E650" s="1" t="s">
        <v>92</v>
      </c>
      <c r="F650" s="4" t="s">
        <v>2752</v>
      </c>
      <c r="G650" s="3" t="s">
        <v>8</v>
      </c>
      <c r="H650" s="3" t="s">
        <v>93</v>
      </c>
      <c r="I650" s="3" t="s">
        <v>18</v>
      </c>
      <c r="J650" s="12" t="s">
        <v>2753</v>
      </c>
      <c r="K650" s="2" t="s">
        <v>350</v>
      </c>
      <c r="L650" s="7" t="s">
        <v>2754</v>
      </c>
      <c r="M650" s="2" t="s">
        <v>22</v>
      </c>
      <c r="N650" t="s">
        <v>2840</v>
      </c>
    </row>
    <row r="651" spans="1:14" x14ac:dyDescent="0.2">
      <c r="A651" s="1">
        <f t="shared" si="10"/>
        <v>650</v>
      </c>
      <c r="B651" s="3" t="s">
        <v>2755</v>
      </c>
      <c r="C651" s="3" t="s">
        <v>2515</v>
      </c>
      <c r="D651" s="1" t="s">
        <v>14</v>
      </c>
      <c r="E651" s="1" t="s">
        <v>46</v>
      </c>
      <c r="F651" s="4" t="s">
        <v>2756</v>
      </c>
      <c r="G651" s="3" t="s">
        <v>47</v>
      </c>
      <c r="H651" s="3" t="s">
        <v>40</v>
      </c>
      <c r="I651" s="3" t="s">
        <v>18</v>
      </c>
      <c r="J651" s="12" t="s">
        <v>2757</v>
      </c>
      <c r="K651" s="2" t="s">
        <v>350</v>
      </c>
      <c r="L651" s="7" t="s">
        <v>2758</v>
      </c>
      <c r="M651" s="2" t="s">
        <v>22</v>
      </c>
      <c r="N651" t="s">
        <v>2840</v>
      </c>
    </row>
    <row r="652" spans="1:14" ht="17" x14ac:dyDescent="0.2">
      <c r="A652" s="1">
        <f t="shared" si="10"/>
        <v>651</v>
      </c>
      <c r="B652" s="3" t="s">
        <v>2755</v>
      </c>
      <c r="C652" s="3" t="s">
        <v>2759</v>
      </c>
      <c r="D652" s="1" t="s">
        <v>14</v>
      </c>
      <c r="E652" s="1" t="s">
        <v>81</v>
      </c>
      <c r="F652" s="63" t="s">
        <v>2760</v>
      </c>
      <c r="G652" s="3" t="s">
        <v>77</v>
      </c>
      <c r="H652" s="3" t="s">
        <v>2761</v>
      </c>
      <c r="I652" s="3" t="s">
        <v>18</v>
      </c>
      <c r="J652" s="12" t="s">
        <v>2762</v>
      </c>
      <c r="K652" s="2" t="s">
        <v>350</v>
      </c>
      <c r="L652" s="7" t="s">
        <v>2763</v>
      </c>
      <c r="M652" s="2" t="s">
        <v>22</v>
      </c>
      <c r="N652" t="s">
        <v>2840</v>
      </c>
    </row>
    <row r="653" spans="1:14" x14ac:dyDescent="0.2">
      <c r="A653" s="1">
        <f t="shared" si="10"/>
        <v>652</v>
      </c>
      <c r="B653" s="3" t="s">
        <v>2764</v>
      </c>
      <c r="C653" s="3" t="s">
        <v>2525</v>
      </c>
      <c r="D653" s="1" t="s">
        <v>14</v>
      </c>
      <c r="E653" s="1" t="s">
        <v>33</v>
      </c>
      <c r="F653" s="4" t="s">
        <v>2765</v>
      </c>
      <c r="G653" s="9" t="s">
        <v>26</v>
      </c>
      <c r="H653" s="3" t="s">
        <v>2766</v>
      </c>
      <c r="I653" s="3" t="s">
        <v>18</v>
      </c>
      <c r="J653" s="12" t="s">
        <v>2767</v>
      </c>
      <c r="K653" s="2" t="s">
        <v>1152</v>
      </c>
      <c r="L653" s="7" t="s">
        <v>2768</v>
      </c>
      <c r="M653" s="2" t="s">
        <v>22</v>
      </c>
      <c r="N653" t="s">
        <v>2840</v>
      </c>
    </row>
    <row r="654" spans="1:14" x14ac:dyDescent="0.2">
      <c r="A654" s="1">
        <f t="shared" si="10"/>
        <v>653</v>
      </c>
      <c r="B654" s="3" t="s">
        <v>2764</v>
      </c>
      <c r="C654" s="3" t="s">
        <v>2769</v>
      </c>
      <c r="D654" s="1" t="s">
        <v>14</v>
      </c>
      <c r="E654" s="1" t="s">
        <v>81</v>
      </c>
      <c r="F654" s="4" t="s">
        <v>2770</v>
      </c>
      <c r="G654" s="3" t="s">
        <v>77</v>
      </c>
      <c r="H654" s="3" t="s">
        <v>792</v>
      </c>
      <c r="I654" s="3" t="s">
        <v>18</v>
      </c>
      <c r="J654" s="12" t="s">
        <v>2771</v>
      </c>
      <c r="K654" s="2" t="s">
        <v>1152</v>
      </c>
      <c r="L654" s="7" t="s">
        <v>2772</v>
      </c>
      <c r="M654" s="2" t="s">
        <v>22</v>
      </c>
      <c r="N654" t="s">
        <v>2840</v>
      </c>
    </row>
    <row r="655" spans="1:14" x14ac:dyDescent="0.2">
      <c r="A655" s="1">
        <f t="shared" si="10"/>
        <v>654</v>
      </c>
      <c r="B655" s="3" t="s">
        <v>2773</v>
      </c>
      <c r="C655" s="3" t="s">
        <v>2774</v>
      </c>
      <c r="D655" s="1" t="s">
        <v>121</v>
      </c>
      <c r="E655" s="1" t="s">
        <v>81</v>
      </c>
      <c r="F655" s="4" t="s">
        <v>2775</v>
      </c>
      <c r="G655" s="3" t="s">
        <v>8</v>
      </c>
      <c r="H655" s="3" t="s">
        <v>2776</v>
      </c>
      <c r="I655" s="3" t="s">
        <v>18</v>
      </c>
      <c r="J655" s="12" t="s">
        <v>2777</v>
      </c>
      <c r="K655" s="2" t="s">
        <v>1210</v>
      </c>
      <c r="L655" s="7" t="s">
        <v>2778</v>
      </c>
      <c r="M655" s="2" t="s">
        <v>22</v>
      </c>
      <c r="N655" t="s">
        <v>2840</v>
      </c>
    </row>
    <row r="656" spans="1:14" x14ac:dyDescent="0.2">
      <c r="A656" s="1">
        <f t="shared" si="10"/>
        <v>655</v>
      </c>
      <c r="B656" s="3" t="s">
        <v>2779</v>
      </c>
      <c r="C656" s="3" t="s">
        <v>2594</v>
      </c>
      <c r="D656" s="1" t="s">
        <v>121</v>
      </c>
      <c r="E656" s="1" t="s">
        <v>46</v>
      </c>
      <c r="F656" s="4" t="s">
        <v>2780</v>
      </c>
      <c r="G656" s="3" t="s">
        <v>47</v>
      </c>
      <c r="H656" s="3" t="s">
        <v>2781</v>
      </c>
      <c r="I656" s="3" t="s">
        <v>18</v>
      </c>
      <c r="J656" s="12" t="s">
        <v>2782</v>
      </c>
      <c r="K656" s="2" t="s">
        <v>386</v>
      </c>
      <c r="L656" s="7" t="s">
        <v>2783</v>
      </c>
      <c r="M656" s="2" t="s">
        <v>22</v>
      </c>
      <c r="N656" t="s">
        <v>2840</v>
      </c>
    </row>
    <row r="657" spans="1:14" x14ac:dyDescent="0.2">
      <c r="A657" s="1">
        <f t="shared" si="10"/>
        <v>656</v>
      </c>
      <c r="B657" s="3" t="s">
        <v>2784</v>
      </c>
      <c r="C657" s="8" t="s">
        <v>2633</v>
      </c>
      <c r="D657" s="1" t="s">
        <v>121</v>
      </c>
      <c r="E657" s="1" t="s">
        <v>46</v>
      </c>
      <c r="F657" s="4" t="s">
        <v>2785</v>
      </c>
      <c r="G657" s="3" t="s">
        <v>47</v>
      </c>
      <c r="H657" s="3" t="s">
        <v>2786</v>
      </c>
      <c r="I657" s="3" t="s">
        <v>18</v>
      </c>
      <c r="J657" s="12" t="s">
        <v>2787</v>
      </c>
      <c r="K657" s="2" t="s">
        <v>2620</v>
      </c>
      <c r="L657" s="7" t="s">
        <v>2788</v>
      </c>
      <c r="M657" s="2" t="s">
        <v>22</v>
      </c>
      <c r="N657" t="s">
        <v>2840</v>
      </c>
    </row>
    <row r="658" spans="1:14" x14ac:dyDescent="0.2">
      <c r="A658" s="1">
        <f t="shared" si="10"/>
        <v>657</v>
      </c>
      <c r="B658" s="3" t="s">
        <v>2784</v>
      </c>
      <c r="C658" s="3" t="s">
        <v>2789</v>
      </c>
      <c r="D658" s="1" t="s">
        <v>121</v>
      </c>
      <c r="E658" s="1" t="s">
        <v>81</v>
      </c>
      <c r="F658" s="4" t="s">
        <v>2790</v>
      </c>
      <c r="G658" s="3" t="s">
        <v>77</v>
      </c>
      <c r="H658" s="3" t="s">
        <v>114</v>
      </c>
      <c r="I658" s="3" t="s">
        <v>18</v>
      </c>
      <c r="J658" s="12" t="s">
        <v>2791</v>
      </c>
      <c r="K658" s="2" t="s">
        <v>2620</v>
      </c>
      <c r="L658" s="7" t="s">
        <v>2792</v>
      </c>
      <c r="M658" s="2" t="s">
        <v>22</v>
      </c>
      <c r="N658" t="s">
        <v>2840</v>
      </c>
    </row>
    <row r="659" spans="1:14" x14ac:dyDescent="0.2">
      <c r="A659" s="1">
        <f t="shared" si="10"/>
        <v>658</v>
      </c>
      <c r="B659" s="3" t="s">
        <v>2793</v>
      </c>
      <c r="C659" s="3" t="s">
        <v>2515</v>
      </c>
      <c r="D659" s="1" t="s">
        <v>121</v>
      </c>
      <c r="E659" s="1" t="s">
        <v>46</v>
      </c>
      <c r="F659" s="4" t="s">
        <v>2794</v>
      </c>
      <c r="G659" s="3" t="s">
        <v>47</v>
      </c>
      <c r="H659" s="3" t="s">
        <v>676</v>
      </c>
      <c r="I659" s="3" t="s">
        <v>18</v>
      </c>
      <c r="J659" s="12" t="s">
        <v>2795</v>
      </c>
      <c r="K659" s="2" t="s">
        <v>2620</v>
      </c>
      <c r="L659" s="7" t="s">
        <v>2796</v>
      </c>
      <c r="M659" s="2" t="s">
        <v>22</v>
      </c>
      <c r="N659" t="s">
        <v>2840</v>
      </c>
    </row>
    <row r="660" spans="1:14" x14ac:dyDescent="0.2">
      <c r="A660" s="1">
        <f t="shared" si="10"/>
        <v>659</v>
      </c>
      <c r="B660" s="3" t="s">
        <v>2797</v>
      </c>
      <c r="C660" s="3" t="s">
        <v>2798</v>
      </c>
      <c r="D660" s="1" t="s">
        <v>121</v>
      </c>
      <c r="E660" s="1" t="s">
        <v>46</v>
      </c>
      <c r="F660" s="4" t="s">
        <v>2799</v>
      </c>
      <c r="G660" s="3" t="s">
        <v>47</v>
      </c>
      <c r="H660" s="3" t="s">
        <v>2800</v>
      </c>
      <c r="I660" s="3" t="s">
        <v>18</v>
      </c>
      <c r="J660" s="12" t="s">
        <v>2801</v>
      </c>
      <c r="K660" s="2" t="s">
        <v>1210</v>
      </c>
      <c r="L660" s="7" t="s">
        <v>2802</v>
      </c>
      <c r="M660" s="2" t="s">
        <v>22</v>
      </c>
      <c r="N660" t="s">
        <v>2840</v>
      </c>
    </row>
    <row r="661" spans="1:14" x14ac:dyDescent="0.2">
      <c r="A661" s="1">
        <f t="shared" si="10"/>
        <v>660</v>
      </c>
      <c r="B661" s="3" t="s">
        <v>2803</v>
      </c>
      <c r="C661" s="3" t="s">
        <v>2594</v>
      </c>
      <c r="D661" s="1" t="s">
        <v>14</v>
      </c>
      <c r="E661" s="1" t="s">
        <v>2804</v>
      </c>
      <c r="F661" s="4" t="s">
        <v>2805</v>
      </c>
      <c r="G661" s="3" t="s">
        <v>47</v>
      </c>
      <c r="H661" s="3" t="s">
        <v>2806</v>
      </c>
      <c r="I661" s="3" t="s">
        <v>18</v>
      </c>
      <c r="J661" s="12" t="s">
        <v>2807</v>
      </c>
      <c r="K661" s="2" t="s">
        <v>350</v>
      </c>
      <c r="L661" s="7" t="s">
        <v>2808</v>
      </c>
      <c r="M661" s="2" t="s">
        <v>22</v>
      </c>
      <c r="N661" t="s">
        <v>2840</v>
      </c>
    </row>
    <row r="662" spans="1:14" x14ac:dyDescent="0.2">
      <c r="A662" s="1">
        <f t="shared" si="10"/>
        <v>661</v>
      </c>
      <c r="B662" s="3" t="s">
        <v>2809</v>
      </c>
      <c r="C662" s="3" t="s">
        <v>2525</v>
      </c>
      <c r="D662" s="1" t="s">
        <v>14</v>
      </c>
      <c r="E662" s="1" t="s">
        <v>33</v>
      </c>
      <c r="F662" s="4" t="s">
        <v>2810</v>
      </c>
      <c r="G662" s="9" t="s">
        <v>26</v>
      </c>
      <c r="H662" s="3" t="s">
        <v>2811</v>
      </c>
      <c r="I662" s="3" t="s">
        <v>18</v>
      </c>
      <c r="J662" s="12" t="s">
        <v>2812</v>
      </c>
      <c r="K662" s="2" t="s">
        <v>350</v>
      </c>
      <c r="L662" s="7" t="s">
        <v>2813</v>
      </c>
      <c r="M662" s="2" t="s">
        <v>22</v>
      </c>
      <c r="N662" t="s">
        <v>2840</v>
      </c>
    </row>
    <row r="663" spans="1:14" x14ac:dyDescent="0.2">
      <c r="A663" s="1">
        <f t="shared" si="10"/>
        <v>662</v>
      </c>
      <c r="B663" s="3" t="s">
        <v>2809</v>
      </c>
      <c r="C663" s="3" t="s">
        <v>2594</v>
      </c>
      <c r="D663" s="1" t="s">
        <v>14</v>
      </c>
      <c r="E663" s="1" t="s">
        <v>46</v>
      </c>
      <c r="F663" s="4" t="s">
        <v>2814</v>
      </c>
      <c r="G663" s="3" t="s">
        <v>47</v>
      </c>
      <c r="H663" s="3" t="s">
        <v>2815</v>
      </c>
      <c r="I663" s="3" t="s">
        <v>18</v>
      </c>
      <c r="J663" s="12" t="s">
        <v>2816</v>
      </c>
      <c r="K663" s="2" t="s">
        <v>350</v>
      </c>
      <c r="L663" s="7" t="s">
        <v>2817</v>
      </c>
      <c r="M663" s="2" t="s">
        <v>22</v>
      </c>
      <c r="N663" t="s">
        <v>2840</v>
      </c>
    </row>
    <row r="664" spans="1:14" x14ac:dyDescent="0.2">
      <c r="A664" s="1">
        <f t="shared" si="10"/>
        <v>663</v>
      </c>
      <c r="B664" s="3" t="s">
        <v>2818</v>
      </c>
      <c r="C664" s="3" t="s">
        <v>2819</v>
      </c>
      <c r="D664" s="1" t="s">
        <v>14</v>
      </c>
      <c r="E664" s="1" t="s">
        <v>33</v>
      </c>
      <c r="F664" s="4" t="s">
        <v>2820</v>
      </c>
      <c r="G664" s="9" t="s">
        <v>26</v>
      </c>
      <c r="H664" s="3" t="s">
        <v>1230</v>
      </c>
      <c r="I664" s="3" t="s">
        <v>18</v>
      </c>
      <c r="J664" s="12" t="s">
        <v>2821</v>
      </c>
      <c r="K664" s="2" t="s">
        <v>412</v>
      </c>
      <c r="L664" s="7" t="s">
        <v>2822</v>
      </c>
      <c r="M664" s="2" t="s">
        <v>22</v>
      </c>
      <c r="N664" t="s">
        <v>2840</v>
      </c>
    </row>
    <row r="665" spans="1:14" x14ac:dyDescent="0.2">
      <c r="A665" s="1">
        <f t="shared" si="10"/>
        <v>664</v>
      </c>
      <c r="B665" s="3" t="s">
        <v>2823</v>
      </c>
      <c r="C665" s="3" t="s">
        <v>2537</v>
      </c>
      <c r="D665" s="1" t="s">
        <v>14</v>
      </c>
      <c r="E665" s="1" t="s">
        <v>33</v>
      </c>
      <c r="F665" s="4" t="s">
        <v>2824</v>
      </c>
      <c r="G665" s="9" t="s">
        <v>26</v>
      </c>
      <c r="H665" s="3" t="s">
        <v>2825</v>
      </c>
      <c r="I665" s="3" t="s">
        <v>18</v>
      </c>
      <c r="J665" s="12" t="s">
        <v>2826</v>
      </c>
      <c r="K665" s="2" t="s">
        <v>1220</v>
      </c>
      <c r="L665" s="7" t="s">
        <v>2827</v>
      </c>
      <c r="M665" s="2" t="s">
        <v>22</v>
      </c>
      <c r="N665" t="s">
        <v>2840</v>
      </c>
    </row>
    <row r="666" spans="1:14" x14ac:dyDescent="0.2">
      <c r="A666" s="1">
        <f t="shared" si="10"/>
        <v>665</v>
      </c>
      <c r="B666" s="3" t="s">
        <v>2823</v>
      </c>
      <c r="C666" s="3" t="s">
        <v>2511</v>
      </c>
      <c r="D666" s="1" t="s">
        <v>14</v>
      </c>
      <c r="E666" s="1" t="s">
        <v>2601</v>
      </c>
      <c r="F666" s="4" t="s">
        <v>2828</v>
      </c>
      <c r="G666" s="3" t="s">
        <v>8</v>
      </c>
      <c r="H666" s="3" t="s">
        <v>1189</v>
      </c>
      <c r="I666" s="3" t="s">
        <v>18</v>
      </c>
      <c r="J666" s="12" t="s">
        <v>2829</v>
      </c>
      <c r="K666" s="2" t="s">
        <v>1220</v>
      </c>
      <c r="L666" s="7" t="s">
        <v>2830</v>
      </c>
      <c r="M666" s="2" t="s">
        <v>22</v>
      </c>
      <c r="N666" t="s">
        <v>2840</v>
      </c>
    </row>
    <row r="667" spans="1:14" x14ac:dyDescent="0.2">
      <c r="A667" s="1">
        <f t="shared" si="10"/>
        <v>666</v>
      </c>
      <c r="B667" s="3" t="s">
        <v>2823</v>
      </c>
      <c r="C667" s="3" t="s">
        <v>2759</v>
      </c>
      <c r="D667" s="1" t="s">
        <v>14</v>
      </c>
      <c r="E667" s="1" t="s">
        <v>81</v>
      </c>
      <c r="F667" s="64" t="s">
        <v>2831</v>
      </c>
      <c r="G667" s="3" t="s">
        <v>77</v>
      </c>
      <c r="H667" s="3" t="s">
        <v>1189</v>
      </c>
      <c r="I667" s="3" t="s">
        <v>18</v>
      </c>
      <c r="J667" s="12" t="s">
        <v>2832</v>
      </c>
      <c r="K667" s="2" t="s">
        <v>1220</v>
      </c>
      <c r="L667" s="7" t="s">
        <v>2833</v>
      </c>
      <c r="M667" s="2" t="s">
        <v>22</v>
      </c>
      <c r="N667" t="s">
        <v>2840</v>
      </c>
    </row>
    <row r="668" spans="1:14" x14ac:dyDescent="0.2">
      <c r="A668" s="1">
        <f t="shared" si="10"/>
        <v>667</v>
      </c>
      <c r="B668" s="3" t="s">
        <v>2834</v>
      </c>
      <c r="C668" s="3" t="s">
        <v>2835</v>
      </c>
      <c r="D668" s="1" t="s">
        <v>14</v>
      </c>
      <c r="E668" s="1" t="s">
        <v>33</v>
      </c>
      <c r="F668" s="4" t="s">
        <v>2836</v>
      </c>
      <c r="G668" s="9" t="s">
        <v>26</v>
      </c>
      <c r="H668" s="3" t="s">
        <v>2837</v>
      </c>
      <c r="I668" s="3" t="s">
        <v>18</v>
      </c>
      <c r="J668" s="12" t="s">
        <v>2838</v>
      </c>
      <c r="K668" s="2" t="s">
        <v>2620</v>
      </c>
      <c r="L668" s="7" t="s">
        <v>2839</v>
      </c>
      <c r="M668" s="2" t="s">
        <v>22</v>
      </c>
      <c r="N668" t="s">
        <v>2840</v>
      </c>
    </row>
    <row r="669" spans="1:14" x14ac:dyDescent="0.2">
      <c r="A669" s="1">
        <f t="shared" si="10"/>
        <v>668</v>
      </c>
      <c r="B669" s="3" t="s">
        <v>2841</v>
      </c>
      <c r="C669" s="3" t="s">
        <v>2842</v>
      </c>
      <c r="D669" s="3" t="s">
        <v>14</v>
      </c>
      <c r="E669" s="3" t="s">
        <v>81</v>
      </c>
      <c r="F669" s="3" t="s">
        <v>2843</v>
      </c>
      <c r="G669" s="3" t="s">
        <v>77</v>
      </c>
      <c r="H669" s="3" t="s">
        <v>2844</v>
      </c>
      <c r="I669" s="3" t="s">
        <v>18</v>
      </c>
      <c r="J669" s="53" t="s">
        <v>2845</v>
      </c>
      <c r="K669" s="2" t="s">
        <v>1175</v>
      </c>
      <c r="L669" s="7" t="s">
        <v>2846</v>
      </c>
      <c r="M669" s="2" t="s">
        <v>22</v>
      </c>
      <c r="N669" t="s">
        <v>3014</v>
      </c>
    </row>
    <row r="670" spans="1:14" x14ac:dyDescent="0.2">
      <c r="A670" s="1">
        <f t="shared" si="10"/>
        <v>669</v>
      </c>
      <c r="B670" s="8" t="s">
        <v>2847</v>
      </c>
      <c r="C670" s="3" t="s">
        <v>1213</v>
      </c>
      <c r="D670" s="3" t="s">
        <v>14</v>
      </c>
      <c r="E670" s="3" t="s">
        <v>81</v>
      </c>
      <c r="F670" s="3" t="s">
        <v>2848</v>
      </c>
      <c r="G670" s="9" t="s">
        <v>8</v>
      </c>
      <c r="H670" s="3" t="s">
        <v>1527</v>
      </c>
      <c r="I670" s="3" t="s">
        <v>18</v>
      </c>
      <c r="J670" s="53" t="s">
        <v>2849</v>
      </c>
      <c r="K670" s="2" t="s">
        <v>1175</v>
      </c>
      <c r="L670" s="7" t="s">
        <v>2850</v>
      </c>
      <c r="M670" s="2" t="s">
        <v>22</v>
      </c>
      <c r="N670" t="s">
        <v>3014</v>
      </c>
    </row>
    <row r="671" spans="1:14" x14ac:dyDescent="0.2">
      <c r="A671" s="1">
        <f t="shared" si="10"/>
        <v>670</v>
      </c>
      <c r="B671" s="3" t="s">
        <v>2851</v>
      </c>
      <c r="C671" s="3" t="s">
        <v>1213</v>
      </c>
      <c r="D671" s="3" t="s">
        <v>14</v>
      </c>
      <c r="E671" s="3" t="s">
        <v>81</v>
      </c>
      <c r="F671" s="3" t="s">
        <v>2852</v>
      </c>
      <c r="G671" s="9" t="s">
        <v>8</v>
      </c>
      <c r="H671" s="3" t="s">
        <v>2853</v>
      </c>
      <c r="I671" s="3" t="s">
        <v>18</v>
      </c>
      <c r="J671" s="53" t="s">
        <v>2854</v>
      </c>
      <c r="K671" s="2" t="s">
        <v>1236</v>
      </c>
      <c r="L671" s="7" t="s">
        <v>2855</v>
      </c>
      <c r="M671" s="2" t="s">
        <v>22</v>
      </c>
      <c r="N671" t="s">
        <v>3014</v>
      </c>
    </row>
    <row r="672" spans="1:14" x14ac:dyDescent="0.2">
      <c r="A672" s="1">
        <f t="shared" si="10"/>
        <v>671</v>
      </c>
      <c r="B672" s="3" t="s">
        <v>2856</v>
      </c>
      <c r="C672" s="3" t="s">
        <v>2525</v>
      </c>
      <c r="D672" s="3" t="s">
        <v>14</v>
      </c>
      <c r="E672" s="3" t="s">
        <v>25</v>
      </c>
      <c r="F672" s="53" t="s">
        <v>2857</v>
      </c>
      <c r="G672" s="9" t="s">
        <v>26</v>
      </c>
      <c r="H672" s="3" t="s">
        <v>2359</v>
      </c>
      <c r="I672" s="3" t="s">
        <v>18</v>
      </c>
      <c r="J672" s="53" t="s">
        <v>2858</v>
      </c>
      <c r="K672" s="2" t="s">
        <v>1220</v>
      </c>
      <c r="L672" s="7" t="s">
        <v>2859</v>
      </c>
      <c r="M672" s="2" t="s">
        <v>22</v>
      </c>
      <c r="N672" t="s">
        <v>3014</v>
      </c>
    </row>
    <row r="673" spans="1:14" x14ac:dyDescent="0.2">
      <c r="A673" s="1">
        <f t="shared" si="10"/>
        <v>672</v>
      </c>
      <c r="B673" s="3" t="s">
        <v>2860</v>
      </c>
      <c r="C673" s="3" t="s">
        <v>2861</v>
      </c>
      <c r="D673" s="3" t="s">
        <v>91</v>
      </c>
      <c r="E673" s="1" t="s">
        <v>92</v>
      </c>
      <c r="F673" s="3" t="s">
        <v>2862</v>
      </c>
      <c r="G673" s="9" t="s">
        <v>8</v>
      </c>
      <c r="H673" s="3" t="s">
        <v>40</v>
      </c>
      <c r="I673" s="3" t="s">
        <v>18</v>
      </c>
      <c r="J673" s="53" t="s">
        <v>2863</v>
      </c>
      <c r="K673" s="2" t="s">
        <v>686</v>
      </c>
      <c r="L673" s="7" t="s">
        <v>2864</v>
      </c>
      <c r="M673" s="2" t="s">
        <v>22</v>
      </c>
      <c r="N673" t="s">
        <v>3014</v>
      </c>
    </row>
    <row r="674" spans="1:14" x14ac:dyDescent="0.2">
      <c r="A674" s="1">
        <f t="shared" si="10"/>
        <v>673</v>
      </c>
      <c r="B674" s="3" t="s">
        <v>2860</v>
      </c>
      <c r="C674" s="3" t="s">
        <v>2865</v>
      </c>
      <c r="D674" s="3" t="s">
        <v>14</v>
      </c>
      <c r="E674" s="3" t="s">
        <v>63</v>
      </c>
      <c r="F674" s="3" t="s">
        <v>2866</v>
      </c>
      <c r="G674" s="3" t="s">
        <v>47</v>
      </c>
      <c r="H674" s="3" t="s">
        <v>2867</v>
      </c>
      <c r="I674" s="3" t="s">
        <v>18</v>
      </c>
      <c r="J674" s="53" t="s">
        <v>2868</v>
      </c>
      <c r="K674" s="2" t="s">
        <v>686</v>
      </c>
      <c r="L674" s="7" t="s">
        <v>2869</v>
      </c>
      <c r="M674" s="2" t="s">
        <v>22</v>
      </c>
      <c r="N674" t="s">
        <v>3014</v>
      </c>
    </row>
    <row r="675" spans="1:14" x14ac:dyDescent="0.2">
      <c r="A675" s="1">
        <f t="shared" si="10"/>
        <v>674</v>
      </c>
      <c r="B675" s="9" t="s">
        <v>2870</v>
      </c>
      <c r="C675" s="9" t="s">
        <v>2871</v>
      </c>
      <c r="D675" s="9" t="s">
        <v>14</v>
      </c>
      <c r="E675" s="3" t="s">
        <v>81</v>
      </c>
      <c r="F675" s="9" t="s">
        <v>2872</v>
      </c>
      <c r="G675" s="9" t="s">
        <v>8</v>
      </c>
      <c r="H675" s="3" t="s">
        <v>2873</v>
      </c>
      <c r="I675" s="3" t="s">
        <v>18</v>
      </c>
      <c r="J675" s="65" t="s">
        <v>2874</v>
      </c>
      <c r="K675" s="2" t="s">
        <v>1203</v>
      </c>
      <c r="L675" s="7" t="s">
        <v>2875</v>
      </c>
      <c r="M675" s="2" t="s">
        <v>22</v>
      </c>
      <c r="N675" t="s">
        <v>3014</v>
      </c>
    </row>
    <row r="676" spans="1:14" x14ac:dyDescent="0.2">
      <c r="A676" s="1">
        <f t="shared" si="10"/>
        <v>675</v>
      </c>
      <c r="B676" s="9" t="s">
        <v>2876</v>
      </c>
      <c r="C676" s="9" t="s">
        <v>2877</v>
      </c>
      <c r="D676" s="9" t="s">
        <v>14</v>
      </c>
      <c r="E676" s="9" t="s">
        <v>2878</v>
      </c>
      <c r="F676" s="9" t="s">
        <v>2879</v>
      </c>
      <c r="G676" s="3" t="s">
        <v>16</v>
      </c>
      <c r="H676" s="3" t="s">
        <v>2880</v>
      </c>
      <c r="I676" s="3" t="s">
        <v>18</v>
      </c>
      <c r="J676" s="65" t="s">
        <v>2881</v>
      </c>
      <c r="K676" s="2" t="s">
        <v>1203</v>
      </c>
      <c r="L676" s="7" t="s">
        <v>2882</v>
      </c>
      <c r="M676" s="2" t="s">
        <v>22</v>
      </c>
      <c r="N676" t="s">
        <v>3014</v>
      </c>
    </row>
    <row r="677" spans="1:14" x14ac:dyDescent="0.2">
      <c r="A677" s="1">
        <f t="shared" si="10"/>
        <v>676</v>
      </c>
      <c r="B677" s="9" t="s">
        <v>2883</v>
      </c>
      <c r="C677" s="9" t="s">
        <v>2884</v>
      </c>
      <c r="D677" s="9" t="s">
        <v>14</v>
      </c>
      <c r="E677" s="9" t="s">
        <v>46</v>
      </c>
      <c r="F677" s="9" t="s">
        <v>2885</v>
      </c>
      <c r="G677" s="3" t="s">
        <v>47</v>
      </c>
      <c r="H677" s="3" t="s">
        <v>2886</v>
      </c>
      <c r="I677" s="3" t="s">
        <v>18</v>
      </c>
      <c r="J677" s="65" t="s">
        <v>2887</v>
      </c>
      <c r="K677" s="2" t="s">
        <v>1203</v>
      </c>
      <c r="L677" s="7" t="s">
        <v>2888</v>
      </c>
      <c r="M677" s="2" t="s">
        <v>22</v>
      </c>
      <c r="N677" t="s">
        <v>3014</v>
      </c>
    </row>
    <row r="678" spans="1:14" x14ac:dyDescent="0.2">
      <c r="A678" s="1">
        <f t="shared" si="10"/>
        <v>677</v>
      </c>
      <c r="B678" s="3" t="s">
        <v>2889</v>
      </c>
      <c r="C678" s="3" t="s">
        <v>2531</v>
      </c>
      <c r="D678" s="3" t="s">
        <v>91</v>
      </c>
      <c r="E678" s="3" t="s">
        <v>383</v>
      </c>
      <c r="F678" s="53" t="s">
        <v>2890</v>
      </c>
      <c r="G678" s="9" t="s">
        <v>8</v>
      </c>
      <c r="H678" s="3" t="s">
        <v>2891</v>
      </c>
      <c r="I678" s="3" t="s">
        <v>18</v>
      </c>
      <c r="J678" s="53" t="s">
        <v>2892</v>
      </c>
      <c r="K678" s="2" t="s">
        <v>350</v>
      </c>
      <c r="L678" s="7" t="s">
        <v>2893</v>
      </c>
      <c r="M678" s="2" t="s">
        <v>22</v>
      </c>
      <c r="N678" t="s">
        <v>3014</v>
      </c>
    </row>
    <row r="679" spans="1:14" x14ac:dyDescent="0.2">
      <c r="A679" s="1">
        <f t="shared" si="10"/>
        <v>678</v>
      </c>
      <c r="B679" s="3" t="s">
        <v>2894</v>
      </c>
      <c r="C679" s="3" t="s">
        <v>2895</v>
      </c>
      <c r="D679" s="3" t="s">
        <v>14</v>
      </c>
      <c r="E679" s="3" t="s">
        <v>2896</v>
      </c>
      <c r="F679" s="53" t="s">
        <v>2897</v>
      </c>
      <c r="G679" s="3" t="s">
        <v>77</v>
      </c>
      <c r="H679" s="3" t="s">
        <v>2898</v>
      </c>
      <c r="I679" s="3" t="s">
        <v>18</v>
      </c>
      <c r="J679" s="53" t="s">
        <v>2899</v>
      </c>
      <c r="K679" s="2" t="s">
        <v>686</v>
      </c>
      <c r="L679" s="7" t="s">
        <v>2900</v>
      </c>
      <c r="M679" s="2" t="s">
        <v>22</v>
      </c>
      <c r="N679" t="s">
        <v>3014</v>
      </c>
    </row>
    <row r="680" spans="1:14" x14ac:dyDescent="0.2">
      <c r="A680" s="1">
        <f t="shared" si="10"/>
        <v>679</v>
      </c>
      <c r="B680" s="3" t="s">
        <v>2901</v>
      </c>
      <c r="C680" s="3" t="s">
        <v>2902</v>
      </c>
      <c r="D680" s="3" t="s">
        <v>121</v>
      </c>
      <c r="E680" s="3" t="s">
        <v>25</v>
      </c>
      <c r="F680" s="3" t="s">
        <v>2903</v>
      </c>
      <c r="G680" s="9" t="s">
        <v>26</v>
      </c>
      <c r="H680" s="3" t="s">
        <v>2904</v>
      </c>
      <c r="I680" s="3" t="s">
        <v>18</v>
      </c>
      <c r="J680" s="53" t="s">
        <v>2905</v>
      </c>
      <c r="K680" s="2" t="s">
        <v>686</v>
      </c>
      <c r="L680" s="7" t="s">
        <v>2906</v>
      </c>
      <c r="M680" s="2" t="s">
        <v>22</v>
      </c>
      <c r="N680" t="s">
        <v>3014</v>
      </c>
    </row>
    <row r="681" spans="1:14" x14ac:dyDescent="0.2">
      <c r="A681" s="1">
        <f t="shared" si="10"/>
        <v>680</v>
      </c>
      <c r="B681" s="3" t="s">
        <v>2907</v>
      </c>
      <c r="C681" s="3" t="s">
        <v>2908</v>
      </c>
      <c r="D681" s="3" t="s">
        <v>14</v>
      </c>
      <c r="E681" s="3" t="s">
        <v>25</v>
      </c>
      <c r="F681" s="3" t="s">
        <v>2909</v>
      </c>
      <c r="G681" s="9" t="s">
        <v>26</v>
      </c>
      <c r="H681" s="3" t="s">
        <v>2910</v>
      </c>
      <c r="I681" s="3" t="s">
        <v>18</v>
      </c>
      <c r="J681" s="53" t="s">
        <v>2911</v>
      </c>
      <c r="K681" s="2" t="s">
        <v>1203</v>
      </c>
      <c r="L681" s="7" t="s">
        <v>2912</v>
      </c>
      <c r="M681" s="2" t="s">
        <v>22</v>
      </c>
      <c r="N681" t="s">
        <v>3014</v>
      </c>
    </row>
    <row r="682" spans="1:14" x14ac:dyDescent="0.2">
      <c r="A682" s="1">
        <f t="shared" si="10"/>
        <v>681</v>
      </c>
      <c r="B682" s="3" t="s">
        <v>2913</v>
      </c>
      <c r="C682" s="3" t="s">
        <v>2594</v>
      </c>
      <c r="D682" s="3" t="s">
        <v>14</v>
      </c>
      <c r="E682" s="3" t="s">
        <v>2292</v>
      </c>
      <c r="F682" s="3" t="s">
        <v>2914</v>
      </c>
      <c r="G682" s="3" t="s">
        <v>47</v>
      </c>
      <c r="H682" s="3" t="s">
        <v>1179</v>
      </c>
      <c r="I682" s="3" t="s">
        <v>18</v>
      </c>
      <c r="J682" s="53" t="s">
        <v>2915</v>
      </c>
      <c r="K682" s="2" t="s">
        <v>2620</v>
      </c>
      <c r="L682" s="7" t="s">
        <v>2916</v>
      </c>
      <c r="M682" s="2" t="s">
        <v>22</v>
      </c>
      <c r="N682" t="s">
        <v>3014</v>
      </c>
    </row>
    <row r="683" spans="1:14" x14ac:dyDescent="0.2">
      <c r="A683" s="1">
        <f t="shared" si="10"/>
        <v>682</v>
      </c>
      <c r="B683" s="9" t="s">
        <v>2917</v>
      </c>
      <c r="C683" s="9" t="s">
        <v>2918</v>
      </c>
      <c r="D683" s="9" t="s">
        <v>14</v>
      </c>
      <c r="E683" s="9" t="s">
        <v>46</v>
      </c>
      <c r="F683" s="9" t="s">
        <v>2919</v>
      </c>
      <c r="G683" s="9" t="s">
        <v>26</v>
      </c>
      <c r="H683" s="3" t="s">
        <v>114</v>
      </c>
      <c r="I683" s="3" t="s">
        <v>18</v>
      </c>
      <c r="J683" s="65" t="s">
        <v>2920</v>
      </c>
      <c r="K683" s="2" t="s">
        <v>1175</v>
      </c>
      <c r="L683" s="7" t="s">
        <v>2921</v>
      </c>
      <c r="M683" s="2" t="s">
        <v>22</v>
      </c>
      <c r="N683" t="s">
        <v>3014</v>
      </c>
    </row>
    <row r="684" spans="1:14" x14ac:dyDescent="0.2">
      <c r="A684" s="1">
        <f t="shared" si="10"/>
        <v>683</v>
      </c>
      <c r="B684" s="3" t="s">
        <v>2922</v>
      </c>
      <c r="C684" s="3" t="s">
        <v>2923</v>
      </c>
      <c r="D684" s="3" t="s">
        <v>14</v>
      </c>
      <c r="E684" s="3" t="s">
        <v>63</v>
      </c>
      <c r="F684" s="3" t="s">
        <v>2924</v>
      </c>
      <c r="G684" s="3" t="s">
        <v>16</v>
      </c>
      <c r="H684" s="3" t="s">
        <v>40</v>
      </c>
      <c r="I684" s="3" t="s">
        <v>18</v>
      </c>
      <c r="J684" s="53" t="s">
        <v>2925</v>
      </c>
      <c r="K684" s="2" t="s">
        <v>1203</v>
      </c>
      <c r="L684" s="7" t="s">
        <v>2926</v>
      </c>
      <c r="M684" s="2" t="s">
        <v>22</v>
      </c>
      <c r="N684" t="s">
        <v>3014</v>
      </c>
    </row>
    <row r="685" spans="1:14" x14ac:dyDescent="0.2">
      <c r="A685" s="1">
        <f t="shared" si="10"/>
        <v>684</v>
      </c>
      <c r="B685" s="3" t="s">
        <v>2927</v>
      </c>
      <c r="C685" s="3" t="s">
        <v>2928</v>
      </c>
      <c r="D685" s="3" t="s">
        <v>91</v>
      </c>
      <c r="E685" s="3" t="s">
        <v>81</v>
      </c>
      <c r="F685" s="3" t="s">
        <v>2929</v>
      </c>
      <c r="G685" s="9" t="s">
        <v>8</v>
      </c>
      <c r="H685" s="3" t="s">
        <v>559</v>
      </c>
      <c r="I685" s="3" t="s">
        <v>18</v>
      </c>
      <c r="J685" s="53" t="s">
        <v>2930</v>
      </c>
      <c r="K685" s="2" t="s">
        <v>1220</v>
      </c>
      <c r="L685" s="7" t="s">
        <v>2931</v>
      </c>
      <c r="M685" s="2" t="s">
        <v>22</v>
      </c>
      <c r="N685" t="s">
        <v>3014</v>
      </c>
    </row>
    <row r="686" spans="1:14" x14ac:dyDescent="0.2">
      <c r="A686" s="1">
        <f t="shared" si="10"/>
        <v>685</v>
      </c>
      <c r="B686" s="3" t="s">
        <v>2932</v>
      </c>
      <c r="C686" s="3" t="s">
        <v>2933</v>
      </c>
      <c r="D686" s="3" t="s">
        <v>91</v>
      </c>
      <c r="E686" s="1" t="s">
        <v>92</v>
      </c>
      <c r="F686" s="3" t="s">
        <v>2934</v>
      </c>
      <c r="G686" s="9" t="s">
        <v>8</v>
      </c>
      <c r="H686" s="3" t="s">
        <v>503</v>
      </c>
      <c r="I686" s="3" t="s">
        <v>18</v>
      </c>
      <c r="J686" s="53" t="s">
        <v>2935</v>
      </c>
      <c r="K686" s="2" t="s">
        <v>350</v>
      </c>
      <c r="L686" s="7" t="s">
        <v>2936</v>
      </c>
      <c r="M686" s="2" t="s">
        <v>22</v>
      </c>
      <c r="N686" t="s">
        <v>3014</v>
      </c>
    </row>
    <row r="687" spans="1:14" x14ac:dyDescent="0.2">
      <c r="A687" s="1">
        <f t="shared" si="10"/>
        <v>686</v>
      </c>
      <c r="B687" s="3" t="s">
        <v>2932</v>
      </c>
      <c r="C687" s="3" t="s">
        <v>2937</v>
      </c>
      <c r="D687" s="3" t="s">
        <v>91</v>
      </c>
      <c r="E687" s="1" t="s">
        <v>92</v>
      </c>
      <c r="F687" s="3" t="s">
        <v>2934</v>
      </c>
      <c r="G687" s="9" t="s">
        <v>8</v>
      </c>
      <c r="H687" s="3" t="s">
        <v>40</v>
      </c>
      <c r="I687" s="3" t="s">
        <v>18</v>
      </c>
      <c r="J687" s="53" t="s">
        <v>2938</v>
      </c>
      <c r="K687" s="2" t="s">
        <v>350</v>
      </c>
      <c r="L687" s="7" t="s">
        <v>2939</v>
      </c>
      <c r="M687" s="2" t="s">
        <v>22</v>
      </c>
      <c r="N687" t="s">
        <v>3014</v>
      </c>
    </row>
    <row r="688" spans="1:14" x14ac:dyDescent="0.2">
      <c r="A688" s="1">
        <f t="shared" si="10"/>
        <v>687</v>
      </c>
      <c r="B688" s="3" t="s">
        <v>2932</v>
      </c>
      <c r="C688" s="3" t="s">
        <v>2940</v>
      </c>
      <c r="D688" s="3" t="s">
        <v>91</v>
      </c>
      <c r="E688" s="1" t="s">
        <v>92</v>
      </c>
      <c r="F688" s="36" t="s">
        <v>2941</v>
      </c>
      <c r="G688" s="9" t="s">
        <v>8</v>
      </c>
      <c r="H688" s="3" t="s">
        <v>40</v>
      </c>
      <c r="I688" s="3" t="s">
        <v>18</v>
      </c>
      <c r="J688" s="66" t="s">
        <v>2942</v>
      </c>
      <c r="K688" s="2" t="s">
        <v>350</v>
      </c>
      <c r="L688" s="7" t="s">
        <v>2943</v>
      </c>
      <c r="M688" s="2" t="s">
        <v>22</v>
      </c>
      <c r="N688" t="s">
        <v>3014</v>
      </c>
    </row>
    <row r="689" spans="1:14" x14ac:dyDescent="0.2">
      <c r="A689" s="1">
        <f t="shared" si="10"/>
        <v>688</v>
      </c>
      <c r="B689" s="3" t="s">
        <v>2932</v>
      </c>
      <c r="C689" s="3" t="s">
        <v>2944</v>
      </c>
      <c r="D689" s="3" t="s">
        <v>91</v>
      </c>
      <c r="E689" s="1" t="s">
        <v>92</v>
      </c>
      <c r="F689" s="3" t="s">
        <v>2934</v>
      </c>
      <c r="G689" s="9" t="s">
        <v>8</v>
      </c>
      <c r="H689" s="3" t="s">
        <v>40</v>
      </c>
      <c r="I689" s="3" t="s">
        <v>18</v>
      </c>
      <c r="J689" s="53" t="s">
        <v>2945</v>
      </c>
      <c r="K689" s="2" t="s">
        <v>350</v>
      </c>
      <c r="L689" s="7" t="s">
        <v>2946</v>
      </c>
      <c r="M689" s="2" t="s">
        <v>22</v>
      </c>
      <c r="N689" t="s">
        <v>3014</v>
      </c>
    </row>
    <row r="690" spans="1:14" x14ac:dyDescent="0.2">
      <c r="A690" s="1">
        <f t="shared" si="10"/>
        <v>689</v>
      </c>
      <c r="B690" s="3" t="s">
        <v>2932</v>
      </c>
      <c r="C690" s="3" t="s">
        <v>2947</v>
      </c>
      <c r="D690" s="3" t="s">
        <v>91</v>
      </c>
      <c r="E690" s="1" t="s">
        <v>92</v>
      </c>
      <c r="F690" s="3" t="s">
        <v>2948</v>
      </c>
      <c r="G690" s="9" t="s">
        <v>8</v>
      </c>
      <c r="H690" s="3" t="s">
        <v>133</v>
      </c>
      <c r="I690" s="3" t="s">
        <v>18</v>
      </c>
      <c r="J690" s="53" t="s">
        <v>2949</v>
      </c>
      <c r="K690" s="2" t="s">
        <v>350</v>
      </c>
      <c r="L690" s="7" t="s">
        <v>2950</v>
      </c>
      <c r="M690" s="2" t="s">
        <v>22</v>
      </c>
      <c r="N690" t="s">
        <v>3014</v>
      </c>
    </row>
    <row r="691" spans="1:14" x14ac:dyDescent="0.2">
      <c r="A691" s="1">
        <f t="shared" si="10"/>
        <v>690</v>
      </c>
      <c r="B691" s="3" t="s">
        <v>2951</v>
      </c>
      <c r="C691" s="3" t="s">
        <v>2952</v>
      </c>
      <c r="D691" s="3" t="s">
        <v>91</v>
      </c>
      <c r="E691" s="3" t="s">
        <v>2953</v>
      </c>
      <c r="F691" s="3" t="s">
        <v>2954</v>
      </c>
      <c r="G691" s="9" t="s">
        <v>8</v>
      </c>
      <c r="H691" s="3" t="s">
        <v>163</v>
      </c>
      <c r="I691" s="3" t="s">
        <v>18</v>
      </c>
      <c r="J691" s="53" t="s">
        <v>2955</v>
      </c>
      <c r="K691" s="2" t="s">
        <v>386</v>
      </c>
      <c r="L691" s="7" t="s">
        <v>2956</v>
      </c>
      <c r="M691" s="2" t="s">
        <v>22</v>
      </c>
      <c r="N691" t="s">
        <v>3014</v>
      </c>
    </row>
    <row r="692" spans="1:14" x14ac:dyDescent="0.2">
      <c r="A692" s="1">
        <f t="shared" si="10"/>
        <v>691</v>
      </c>
      <c r="B692" s="3" t="s">
        <v>2957</v>
      </c>
      <c r="C692" s="3" t="s">
        <v>2958</v>
      </c>
      <c r="D692" s="3" t="s">
        <v>121</v>
      </c>
      <c r="E692" s="3" t="s">
        <v>2959</v>
      </c>
      <c r="F692" s="53" t="s">
        <v>2960</v>
      </c>
      <c r="G692" s="3" t="s">
        <v>47</v>
      </c>
      <c r="H692" s="3" t="s">
        <v>559</v>
      </c>
      <c r="I692" s="3" t="s">
        <v>18</v>
      </c>
      <c r="J692" s="53" t="s">
        <v>2961</v>
      </c>
      <c r="K692" s="2" t="s">
        <v>2620</v>
      </c>
      <c r="L692" s="7" t="s">
        <v>2962</v>
      </c>
      <c r="M692" s="2" t="s">
        <v>22</v>
      </c>
      <c r="N692" t="s">
        <v>3014</v>
      </c>
    </row>
    <row r="693" spans="1:14" x14ac:dyDescent="0.2">
      <c r="A693" s="1">
        <f t="shared" si="10"/>
        <v>692</v>
      </c>
      <c r="B693" s="3" t="s">
        <v>2957</v>
      </c>
      <c r="C693" s="3" t="s">
        <v>2963</v>
      </c>
      <c r="D693" s="3" t="s">
        <v>121</v>
      </c>
      <c r="E693" s="3" t="s">
        <v>2959</v>
      </c>
      <c r="F693" s="53" t="s">
        <v>2964</v>
      </c>
      <c r="G693" s="3" t="s">
        <v>47</v>
      </c>
      <c r="H693" s="3" t="s">
        <v>40</v>
      </c>
      <c r="I693" s="3" t="s">
        <v>18</v>
      </c>
      <c r="J693" s="53" t="s">
        <v>2965</v>
      </c>
      <c r="K693" s="2" t="s">
        <v>2620</v>
      </c>
      <c r="L693" s="7" t="s">
        <v>2966</v>
      </c>
      <c r="M693" s="2" t="s">
        <v>22</v>
      </c>
      <c r="N693" t="s">
        <v>3014</v>
      </c>
    </row>
    <row r="694" spans="1:14" x14ac:dyDescent="0.2">
      <c r="A694" s="1">
        <f t="shared" si="10"/>
        <v>693</v>
      </c>
      <c r="B694" s="3" t="s">
        <v>2967</v>
      </c>
      <c r="C694" s="3" t="s">
        <v>2968</v>
      </c>
      <c r="D694" s="3" t="s">
        <v>14</v>
      </c>
      <c r="E694" s="3" t="s">
        <v>81</v>
      </c>
      <c r="F694" s="53" t="s">
        <v>2969</v>
      </c>
      <c r="G694" s="3" t="s">
        <v>47</v>
      </c>
      <c r="H694" s="3" t="s">
        <v>2970</v>
      </c>
      <c r="I694" s="3" t="s">
        <v>18</v>
      </c>
      <c r="J694" s="53" t="s">
        <v>2971</v>
      </c>
      <c r="K694" s="2" t="s">
        <v>1220</v>
      </c>
      <c r="L694" s="7" t="s">
        <v>2972</v>
      </c>
      <c r="M694" s="2" t="s">
        <v>22</v>
      </c>
      <c r="N694" t="s">
        <v>3014</v>
      </c>
    </row>
    <row r="695" spans="1:14" x14ac:dyDescent="0.2">
      <c r="A695" s="1">
        <f t="shared" si="10"/>
        <v>694</v>
      </c>
      <c r="B695" s="3" t="s">
        <v>2973</v>
      </c>
      <c r="C695" s="3" t="s">
        <v>2974</v>
      </c>
      <c r="D695" s="3" t="s">
        <v>91</v>
      </c>
      <c r="E695" s="3" t="s">
        <v>2975</v>
      </c>
      <c r="F695" s="36" t="s">
        <v>2976</v>
      </c>
      <c r="G695" s="9" t="s">
        <v>8</v>
      </c>
      <c r="H695" s="3" t="s">
        <v>93</v>
      </c>
      <c r="I695" s="3" t="s">
        <v>18</v>
      </c>
      <c r="J695" s="53" t="s">
        <v>2977</v>
      </c>
      <c r="K695" s="2" t="s">
        <v>386</v>
      </c>
      <c r="L695" s="7" t="s">
        <v>2978</v>
      </c>
      <c r="M695" s="2" t="s">
        <v>22</v>
      </c>
      <c r="N695" t="s">
        <v>3014</v>
      </c>
    </row>
    <row r="696" spans="1:14" x14ac:dyDescent="0.2">
      <c r="A696" s="1">
        <f t="shared" si="10"/>
        <v>695</v>
      </c>
      <c r="B696" s="3" t="s">
        <v>2979</v>
      </c>
      <c r="C696" s="3" t="s">
        <v>2980</v>
      </c>
      <c r="D696" s="3" t="s">
        <v>91</v>
      </c>
      <c r="E696" s="3" t="s">
        <v>33</v>
      </c>
      <c r="F696" s="36" t="s">
        <v>2981</v>
      </c>
      <c r="G696" s="9" t="s">
        <v>8</v>
      </c>
      <c r="H696" s="3" t="s">
        <v>40</v>
      </c>
      <c r="I696" s="3" t="s">
        <v>18</v>
      </c>
      <c r="J696" s="66" t="s">
        <v>2982</v>
      </c>
      <c r="K696" s="2" t="s">
        <v>350</v>
      </c>
      <c r="L696" s="7" t="s">
        <v>2983</v>
      </c>
      <c r="M696" s="2" t="s">
        <v>22</v>
      </c>
      <c r="N696" t="s">
        <v>3014</v>
      </c>
    </row>
    <row r="697" spans="1:14" x14ac:dyDescent="0.2">
      <c r="A697" s="1">
        <f t="shared" si="10"/>
        <v>696</v>
      </c>
      <c r="B697" s="3" t="s">
        <v>2984</v>
      </c>
      <c r="C697" s="3" t="s">
        <v>2985</v>
      </c>
      <c r="D697" s="3" t="s">
        <v>91</v>
      </c>
      <c r="E697" s="3" t="s">
        <v>2986</v>
      </c>
      <c r="F697" s="36" t="s">
        <v>2987</v>
      </c>
      <c r="G697" s="9" t="s">
        <v>8</v>
      </c>
      <c r="H697" s="3" t="s">
        <v>1230</v>
      </c>
      <c r="I697" s="3" t="s">
        <v>18</v>
      </c>
      <c r="J697" s="66" t="s">
        <v>2988</v>
      </c>
      <c r="K697" s="2" t="s">
        <v>350</v>
      </c>
      <c r="L697" s="7" t="s">
        <v>2989</v>
      </c>
      <c r="M697" s="2" t="s">
        <v>22</v>
      </c>
      <c r="N697" t="s">
        <v>3014</v>
      </c>
    </row>
    <row r="698" spans="1:14" x14ac:dyDescent="0.2">
      <c r="A698" s="1">
        <f t="shared" si="10"/>
        <v>697</v>
      </c>
      <c r="B698" s="3" t="s">
        <v>2990</v>
      </c>
      <c r="C698" s="3" t="s">
        <v>2991</v>
      </c>
      <c r="D698" s="3" t="s">
        <v>14</v>
      </c>
      <c r="E698" s="3" t="s">
        <v>46</v>
      </c>
      <c r="F698" s="37" t="s">
        <v>2992</v>
      </c>
      <c r="G698" s="3" t="s">
        <v>16</v>
      </c>
      <c r="H698" s="3" t="s">
        <v>1047</v>
      </c>
      <c r="I698" s="3" t="s">
        <v>18</v>
      </c>
      <c r="J698" s="66" t="s">
        <v>2993</v>
      </c>
      <c r="K698" s="2" t="s">
        <v>1210</v>
      </c>
      <c r="L698" s="7" t="s">
        <v>2994</v>
      </c>
      <c r="M698" s="2" t="s">
        <v>22</v>
      </c>
      <c r="N698" t="s">
        <v>3014</v>
      </c>
    </row>
    <row r="699" spans="1:14" x14ac:dyDescent="0.2">
      <c r="A699" s="1">
        <f t="shared" si="10"/>
        <v>698</v>
      </c>
      <c r="B699" s="3" t="s">
        <v>2995</v>
      </c>
      <c r="C699" s="3" t="s">
        <v>2996</v>
      </c>
      <c r="D699" s="3" t="s">
        <v>14</v>
      </c>
      <c r="E699" s="3" t="s">
        <v>2292</v>
      </c>
      <c r="F699" s="3" t="s">
        <v>2997</v>
      </c>
      <c r="G699" s="3" t="s">
        <v>47</v>
      </c>
      <c r="H699" s="3" t="s">
        <v>133</v>
      </c>
      <c r="I699" s="3" t="s">
        <v>18</v>
      </c>
      <c r="J699" s="53" t="s">
        <v>2998</v>
      </c>
      <c r="K699" s="2" t="s">
        <v>386</v>
      </c>
      <c r="L699" s="7" t="s">
        <v>2999</v>
      </c>
      <c r="M699" s="2" t="s">
        <v>22</v>
      </c>
      <c r="N699" t="s">
        <v>3014</v>
      </c>
    </row>
    <row r="700" spans="1:14" x14ac:dyDescent="0.2">
      <c r="A700" s="1">
        <f t="shared" si="10"/>
        <v>699</v>
      </c>
      <c r="B700" s="3" t="s">
        <v>2995</v>
      </c>
      <c r="C700" s="3" t="s">
        <v>3000</v>
      </c>
      <c r="D700" s="3" t="s">
        <v>14</v>
      </c>
      <c r="E700" s="3" t="s">
        <v>1874</v>
      </c>
      <c r="F700" s="3" t="s">
        <v>3001</v>
      </c>
      <c r="G700" s="3" t="s">
        <v>47</v>
      </c>
      <c r="H700" s="3" t="s">
        <v>40</v>
      </c>
      <c r="I700" s="3" t="s">
        <v>18</v>
      </c>
      <c r="J700" s="53" t="s">
        <v>3002</v>
      </c>
      <c r="K700" s="2" t="s">
        <v>386</v>
      </c>
      <c r="L700" s="7" t="s">
        <v>3003</v>
      </c>
      <c r="M700" s="2" t="s">
        <v>22</v>
      </c>
      <c r="N700" t="s">
        <v>3014</v>
      </c>
    </row>
    <row r="701" spans="1:14" x14ac:dyDescent="0.2">
      <c r="A701" s="1">
        <f t="shared" si="10"/>
        <v>700</v>
      </c>
      <c r="B701" s="3" t="s">
        <v>2995</v>
      </c>
      <c r="C701" s="3" t="s">
        <v>3004</v>
      </c>
      <c r="D701" s="3" t="s">
        <v>14</v>
      </c>
      <c r="E701" s="3" t="s">
        <v>1874</v>
      </c>
      <c r="F701" s="3" t="s">
        <v>3005</v>
      </c>
      <c r="G701" s="3" t="s">
        <v>47</v>
      </c>
      <c r="H701" s="3" t="s">
        <v>3006</v>
      </c>
      <c r="I701" s="3" t="s">
        <v>18</v>
      </c>
      <c r="J701" s="53" t="s">
        <v>3007</v>
      </c>
      <c r="K701" s="2" t="s">
        <v>386</v>
      </c>
      <c r="L701" s="7" t="s">
        <v>3008</v>
      </c>
      <c r="M701" s="2" t="s">
        <v>22</v>
      </c>
      <c r="N701" t="s">
        <v>3014</v>
      </c>
    </row>
    <row r="702" spans="1:14" x14ac:dyDescent="0.2">
      <c r="A702" s="1">
        <f t="shared" si="10"/>
        <v>701</v>
      </c>
      <c r="B702" s="3" t="s">
        <v>2995</v>
      </c>
      <c r="C702" s="3" t="s">
        <v>3009</v>
      </c>
      <c r="D702" s="3" t="s">
        <v>14</v>
      </c>
      <c r="E702" s="3" t="s">
        <v>46</v>
      </c>
      <c r="F702" s="3" t="s">
        <v>3010</v>
      </c>
      <c r="G702" s="3" t="s">
        <v>47</v>
      </c>
      <c r="H702" s="3" t="s">
        <v>3011</v>
      </c>
      <c r="I702" s="3" t="s">
        <v>18</v>
      </c>
      <c r="J702" s="53" t="s">
        <v>3012</v>
      </c>
      <c r="K702" s="2" t="s">
        <v>386</v>
      </c>
      <c r="L702" s="7" t="s">
        <v>3013</v>
      </c>
      <c r="M702" s="2" t="s">
        <v>22</v>
      </c>
      <c r="N702" t="s">
        <v>3014</v>
      </c>
    </row>
    <row r="703" spans="1:14" x14ac:dyDescent="0.2">
      <c r="A703" s="1">
        <f t="shared" si="10"/>
        <v>702</v>
      </c>
      <c r="B703" s="3" t="s">
        <v>3015</v>
      </c>
      <c r="C703" s="8" t="s">
        <v>3016</v>
      </c>
      <c r="D703" s="1" t="s">
        <v>14</v>
      </c>
      <c r="E703" s="1" t="s">
        <v>46</v>
      </c>
      <c r="F703" s="67">
        <v>65600</v>
      </c>
      <c r="G703" s="3" t="s">
        <v>47</v>
      </c>
      <c r="H703" s="3" t="s">
        <v>3017</v>
      </c>
      <c r="I703" s="3" t="s">
        <v>18</v>
      </c>
      <c r="J703" s="12" t="s">
        <v>3018</v>
      </c>
      <c r="K703" s="6" t="s">
        <v>3019</v>
      </c>
      <c r="L703" s="68" t="s">
        <v>3020</v>
      </c>
      <c r="M703" s="2" t="s">
        <v>3021</v>
      </c>
      <c r="N703" t="s">
        <v>3087</v>
      </c>
    </row>
    <row r="704" spans="1:14" x14ac:dyDescent="0.2">
      <c r="A704" s="1">
        <f t="shared" si="10"/>
        <v>703</v>
      </c>
      <c r="B704" s="3" t="s">
        <v>3022</v>
      </c>
      <c r="C704" s="3" t="s">
        <v>3023</v>
      </c>
      <c r="D704" s="1" t="s">
        <v>14</v>
      </c>
      <c r="E704" s="1" t="s">
        <v>25</v>
      </c>
      <c r="F704" s="67">
        <v>72000</v>
      </c>
      <c r="G704" s="3" t="s">
        <v>26</v>
      </c>
      <c r="H704" s="3" t="s">
        <v>163</v>
      </c>
      <c r="I704" s="3" t="s">
        <v>18</v>
      </c>
      <c r="J704" s="12" t="s">
        <v>3024</v>
      </c>
      <c r="K704" s="6" t="s">
        <v>3025</v>
      </c>
      <c r="L704" s="68" t="s">
        <v>3026</v>
      </c>
      <c r="M704" s="2" t="s">
        <v>3021</v>
      </c>
      <c r="N704" t="s">
        <v>3087</v>
      </c>
    </row>
    <row r="705" spans="1:14" x14ac:dyDescent="0.2">
      <c r="A705" s="1">
        <f t="shared" si="10"/>
        <v>704</v>
      </c>
      <c r="B705" s="3" t="s">
        <v>3027</v>
      </c>
      <c r="C705" s="8" t="s">
        <v>3016</v>
      </c>
      <c r="D705" s="1" t="s">
        <v>14</v>
      </c>
      <c r="E705" s="1" t="s">
        <v>33</v>
      </c>
      <c r="F705" s="67">
        <v>63000</v>
      </c>
      <c r="G705" s="3" t="s">
        <v>47</v>
      </c>
      <c r="H705" s="3" t="s">
        <v>3017</v>
      </c>
      <c r="I705" s="3" t="s">
        <v>18</v>
      </c>
      <c r="J705" s="12" t="s">
        <v>3028</v>
      </c>
      <c r="K705" s="6" t="s">
        <v>3025</v>
      </c>
      <c r="L705" s="68" t="s">
        <v>3029</v>
      </c>
      <c r="M705" s="2" t="s">
        <v>22</v>
      </c>
      <c r="N705" t="s">
        <v>3087</v>
      </c>
    </row>
    <row r="706" spans="1:14" x14ac:dyDescent="0.2">
      <c r="A706" s="1">
        <f t="shared" ref="A706:A769" si="11">ROW(A705)</f>
        <v>705</v>
      </c>
      <c r="B706" s="3" t="s">
        <v>3030</v>
      </c>
      <c r="C706" s="3" t="s">
        <v>3031</v>
      </c>
      <c r="D706" s="1" t="s">
        <v>14</v>
      </c>
      <c r="E706" s="1" t="s">
        <v>33</v>
      </c>
      <c r="F706" s="67">
        <v>60000</v>
      </c>
      <c r="G706" s="3" t="s">
        <v>47</v>
      </c>
      <c r="H706" s="3" t="s">
        <v>961</v>
      </c>
      <c r="I706" s="3" t="s">
        <v>18</v>
      </c>
      <c r="J706" s="12" t="s">
        <v>3032</v>
      </c>
      <c r="K706" s="6" t="s">
        <v>3033</v>
      </c>
      <c r="L706" s="68" t="s">
        <v>3034</v>
      </c>
      <c r="M706" s="2" t="s">
        <v>22</v>
      </c>
      <c r="N706" t="s">
        <v>3087</v>
      </c>
    </row>
    <row r="707" spans="1:14" x14ac:dyDescent="0.2">
      <c r="A707" s="1">
        <f t="shared" si="11"/>
        <v>706</v>
      </c>
      <c r="B707" s="3" t="s">
        <v>3035</v>
      </c>
      <c r="C707" s="8" t="s">
        <v>3016</v>
      </c>
      <c r="D707" s="1" t="s">
        <v>14</v>
      </c>
      <c r="E707" s="1" t="s">
        <v>33</v>
      </c>
      <c r="F707" s="67">
        <v>60000</v>
      </c>
      <c r="G707" s="3" t="s">
        <v>47</v>
      </c>
      <c r="H707" s="3" t="s">
        <v>3017</v>
      </c>
      <c r="I707" s="3" t="s">
        <v>18</v>
      </c>
      <c r="J707" s="12" t="s">
        <v>3036</v>
      </c>
      <c r="K707" s="6" t="s">
        <v>3025</v>
      </c>
      <c r="L707" s="68" t="s">
        <v>3037</v>
      </c>
      <c r="M707" s="2" t="s">
        <v>3021</v>
      </c>
      <c r="N707" t="s">
        <v>3087</v>
      </c>
    </row>
    <row r="708" spans="1:14" x14ac:dyDescent="0.2">
      <c r="A708" s="1">
        <f t="shared" si="11"/>
        <v>707</v>
      </c>
      <c r="B708" s="3" t="s">
        <v>3038</v>
      </c>
      <c r="C708" s="3" t="s">
        <v>3023</v>
      </c>
      <c r="D708" s="1" t="s">
        <v>14</v>
      </c>
      <c r="E708" s="1" t="s">
        <v>25</v>
      </c>
      <c r="F708" s="67">
        <v>80000</v>
      </c>
      <c r="G708" s="3" t="s">
        <v>26</v>
      </c>
      <c r="H708" s="3" t="s">
        <v>163</v>
      </c>
      <c r="I708" s="3" t="s">
        <v>18</v>
      </c>
      <c r="J708" s="12" t="s">
        <v>3039</v>
      </c>
      <c r="K708" s="6" t="s">
        <v>3033</v>
      </c>
      <c r="L708" s="68" t="s">
        <v>3040</v>
      </c>
      <c r="M708" s="2" t="s">
        <v>3021</v>
      </c>
      <c r="N708" t="s">
        <v>3087</v>
      </c>
    </row>
    <row r="709" spans="1:14" x14ac:dyDescent="0.2">
      <c r="A709" s="1">
        <f t="shared" si="11"/>
        <v>708</v>
      </c>
      <c r="B709" s="3" t="s">
        <v>3038</v>
      </c>
      <c r="C709" s="8" t="s">
        <v>3041</v>
      </c>
      <c r="D709" s="1" t="s">
        <v>14</v>
      </c>
      <c r="E709" s="1" t="s">
        <v>25</v>
      </c>
      <c r="F709" s="67">
        <v>80000</v>
      </c>
      <c r="G709" s="3" t="s">
        <v>26</v>
      </c>
      <c r="H709" s="3" t="s">
        <v>3017</v>
      </c>
      <c r="I709" s="3" t="s">
        <v>18</v>
      </c>
      <c r="J709" s="12" t="s">
        <v>3042</v>
      </c>
      <c r="K709" s="6" t="s">
        <v>3033</v>
      </c>
      <c r="L709" s="68" t="s">
        <v>3043</v>
      </c>
      <c r="M709" s="2" t="s">
        <v>3021</v>
      </c>
      <c r="N709" t="s">
        <v>3087</v>
      </c>
    </row>
    <row r="710" spans="1:14" x14ac:dyDescent="0.2">
      <c r="A710" s="1">
        <f t="shared" si="11"/>
        <v>709</v>
      </c>
      <c r="B710" s="3" t="s">
        <v>3044</v>
      </c>
      <c r="C710" s="3" t="s">
        <v>3023</v>
      </c>
      <c r="D710" s="1" t="s">
        <v>14</v>
      </c>
      <c r="E710" s="1" t="s">
        <v>25</v>
      </c>
      <c r="F710" s="67">
        <v>68000</v>
      </c>
      <c r="G710" s="3" t="s">
        <v>26</v>
      </c>
      <c r="H710" s="3" t="s">
        <v>163</v>
      </c>
      <c r="I710" s="3" t="s">
        <v>18</v>
      </c>
      <c r="J710" s="12" t="s">
        <v>3045</v>
      </c>
      <c r="K710" s="6" t="s">
        <v>3046</v>
      </c>
      <c r="L710" s="68" t="s">
        <v>3047</v>
      </c>
      <c r="M710" s="2" t="s">
        <v>3021</v>
      </c>
      <c r="N710" t="s">
        <v>3087</v>
      </c>
    </row>
    <row r="711" spans="1:14" x14ac:dyDescent="0.2">
      <c r="A711" s="1">
        <f t="shared" si="11"/>
        <v>710</v>
      </c>
      <c r="B711" s="3" t="s">
        <v>3048</v>
      </c>
      <c r="C711" s="8" t="s">
        <v>3049</v>
      </c>
      <c r="D711" s="1" t="s">
        <v>14</v>
      </c>
      <c r="E711" s="1" t="s">
        <v>33</v>
      </c>
      <c r="F711" s="67">
        <v>72000</v>
      </c>
      <c r="G711" s="3" t="s">
        <v>47</v>
      </c>
      <c r="H711" s="3" t="s">
        <v>3050</v>
      </c>
      <c r="I711" s="3" t="s">
        <v>18</v>
      </c>
      <c r="J711" s="12" t="s">
        <v>3051</v>
      </c>
      <c r="K711" s="6" t="s">
        <v>3033</v>
      </c>
      <c r="L711" s="68" t="s">
        <v>3052</v>
      </c>
      <c r="M711" s="2" t="s">
        <v>22</v>
      </c>
      <c r="N711" t="s">
        <v>3087</v>
      </c>
    </row>
    <row r="712" spans="1:14" x14ac:dyDescent="0.2">
      <c r="A712" s="1">
        <f t="shared" si="11"/>
        <v>711</v>
      </c>
      <c r="B712" s="3" t="s">
        <v>3048</v>
      </c>
      <c r="C712" s="8" t="s">
        <v>3049</v>
      </c>
      <c r="D712" s="1" t="s">
        <v>14</v>
      </c>
      <c r="E712" s="1" t="s">
        <v>33</v>
      </c>
      <c r="F712" s="67">
        <v>72000</v>
      </c>
      <c r="G712" s="3" t="s">
        <v>47</v>
      </c>
      <c r="H712" s="3" t="s">
        <v>3050</v>
      </c>
      <c r="I712" s="3" t="s">
        <v>18</v>
      </c>
      <c r="J712" s="12" t="s">
        <v>3053</v>
      </c>
      <c r="K712" s="6" t="s">
        <v>3033</v>
      </c>
      <c r="L712" s="68" t="s">
        <v>3054</v>
      </c>
      <c r="M712" s="2" t="s">
        <v>3021</v>
      </c>
      <c r="N712" t="s">
        <v>3087</v>
      </c>
    </row>
    <row r="713" spans="1:14" x14ac:dyDescent="0.2">
      <c r="A713" s="1">
        <f t="shared" si="11"/>
        <v>712</v>
      </c>
      <c r="B713" s="3" t="s">
        <v>3055</v>
      </c>
      <c r="C713" s="3" t="s">
        <v>3031</v>
      </c>
      <c r="D713" s="1" t="s">
        <v>14</v>
      </c>
      <c r="E713" s="1" t="s">
        <v>33</v>
      </c>
      <c r="F713" s="67">
        <v>75000</v>
      </c>
      <c r="G713" s="3" t="s">
        <v>47</v>
      </c>
      <c r="H713" s="3" t="s">
        <v>961</v>
      </c>
      <c r="I713" s="3" t="s">
        <v>18</v>
      </c>
      <c r="J713" s="12" t="s">
        <v>3056</v>
      </c>
      <c r="K713" s="6" t="s">
        <v>3057</v>
      </c>
      <c r="L713" s="68" t="s">
        <v>3058</v>
      </c>
      <c r="M713" s="2" t="s">
        <v>3021</v>
      </c>
      <c r="N713" t="s">
        <v>3087</v>
      </c>
    </row>
    <row r="714" spans="1:14" x14ac:dyDescent="0.2">
      <c r="A714" s="1">
        <f t="shared" si="11"/>
        <v>713</v>
      </c>
      <c r="B714" s="3" t="s">
        <v>3059</v>
      </c>
      <c r="C714" s="3" t="s">
        <v>3060</v>
      </c>
      <c r="D714" s="1" t="s">
        <v>14</v>
      </c>
      <c r="E714" s="1" t="s">
        <v>33</v>
      </c>
      <c r="F714" s="67">
        <v>72000</v>
      </c>
      <c r="G714" s="3" t="s">
        <v>47</v>
      </c>
      <c r="H714" s="3" t="s">
        <v>1851</v>
      </c>
      <c r="I714" s="3" t="s">
        <v>18</v>
      </c>
      <c r="J714" s="12" t="s">
        <v>3061</v>
      </c>
      <c r="K714" s="6" t="s">
        <v>20</v>
      </c>
      <c r="L714" s="68" t="s">
        <v>3062</v>
      </c>
      <c r="M714" s="2" t="s">
        <v>22</v>
      </c>
      <c r="N714" t="s">
        <v>3087</v>
      </c>
    </row>
    <row r="715" spans="1:14" x14ac:dyDescent="0.2">
      <c r="A715" s="1">
        <f t="shared" si="11"/>
        <v>714</v>
      </c>
      <c r="B715" s="3" t="s">
        <v>3063</v>
      </c>
      <c r="C715" s="3" t="s">
        <v>3023</v>
      </c>
      <c r="D715" s="1" t="s">
        <v>14</v>
      </c>
      <c r="E715" s="1" t="s">
        <v>25</v>
      </c>
      <c r="F715" s="69">
        <v>99200</v>
      </c>
      <c r="G715" s="3" t="s">
        <v>26</v>
      </c>
      <c r="H715" s="3" t="s">
        <v>800</v>
      </c>
      <c r="I715" s="3" t="s">
        <v>18</v>
      </c>
      <c r="J715" s="12" t="s">
        <v>3064</v>
      </c>
      <c r="K715" s="6" t="s">
        <v>20</v>
      </c>
      <c r="L715" s="68" t="s">
        <v>3065</v>
      </c>
      <c r="M715" s="2" t="s">
        <v>3021</v>
      </c>
      <c r="N715" t="s">
        <v>3087</v>
      </c>
    </row>
    <row r="716" spans="1:14" x14ac:dyDescent="0.2">
      <c r="A716" s="1">
        <f t="shared" si="11"/>
        <v>715</v>
      </c>
      <c r="B716" s="3" t="s">
        <v>3066</v>
      </c>
      <c r="C716" s="3" t="s">
        <v>3023</v>
      </c>
      <c r="D716" s="1" t="s">
        <v>14</v>
      </c>
      <c r="E716" s="1" t="s">
        <v>25</v>
      </c>
      <c r="F716" s="67">
        <v>98400</v>
      </c>
      <c r="G716" s="9" t="s">
        <v>3067</v>
      </c>
      <c r="H716" s="3" t="s">
        <v>163</v>
      </c>
      <c r="I716" s="3" t="s">
        <v>18</v>
      </c>
      <c r="J716" s="12" t="s">
        <v>3068</v>
      </c>
      <c r="K716" s="2" t="s">
        <v>412</v>
      </c>
      <c r="L716" s="68" t="s">
        <v>3069</v>
      </c>
      <c r="M716" s="2" t="s">
        <v>3021</v>
      </c>
      <c r="N716" t="s">
        <v>3087</v>
      </c>
    </row>
    <row r="717" spans="1:14" x14ac:dyDescent="0.2">
      <c r="A717" s="1">
        <f t="shared" si="11"/>
        <v>716</v>
      </c>
      <c r="B717" s="3" t="s">
        <v>3070</v>
      </c>
      <c r="C717" s="3" t="s">
        <v>3023</v>
      </c>
      <c r="D717" s="1" t="s">
        <v>14</v>
      </c>
      <c r="E717" s="1" t="s">
        <v>25</v>
      </c>
      <c r="F717" s="67">
        <v>104000</v>
      </c>
      <c r="G717" s="3" t="s">
        <v>26</v>
      </c>
      <c r="H717" s="3" t="s">
        <v>163</v>
      </c>
      <c r="I717" s="3" t="s">
        <v>18</v>
      </c>
      <c r="J717" s="12" t="s">
        <v>3071</v>
      </c>
      <c r="K717" s="6" t="s">
        <v>3072</v>
      </c>
      <c r="L717" s="68" t="s">
        <v>3073</v>
      </c>
      <c r="M717" s="2" t="s">
        <v>3021</v>
      </c>
      <c r="N717" t="s">
        <v>3087</v>
      </c>
    </row>
    <row r="718" spans="1:14" x14ac:dyDescent="0.2">
      <c r="A718" s="1">
        <f t="shared" si="11"/>
        <v>717</v>
      </c>
      <c r="B718" s="3" t="s">
        <v>3074</v>
      </c>
      <c r="C718" s="3" t="s">
        <v>3023</v>
      </c>
      <c r="D718" s="1" t="s">
        <v>14</v>
      </c>
      <c r="E718" s="1" t="s">
        <v>25</v>
      </c>
      <c r="F718" s="67">
        <v>96000</v>
      </c>
      <c r="G718" s="3" t="s">
        <v>26</v>
      </c>
      <c r="H718" s="3" t="s">
        <v>163</v>
      </c>
      <c r="I718" s="3" t="s">
        <v>18</v>
      </c>
      <c r="J718" s="12" t="s">
        <v>3075</v>
      </c>
      <c r="K718" s="6" t="s">
        <v>3076</v>
      </c>
      <c r="L718" s="68" t="s">
        <v>3077</v>
      </c>
      <c r="M718" s="2" t="s">
        <v>3021</v>
      </c>
      <c r="N718" t="s">
        <v>3087</v>
      </c>
    </row>
    <row r="719" spans="1:14" x14ac:dyDescent="0.2">
      <c r="A719" s="1">
        <f t="shared" si="11"/>
        <v>718</v>
      </c>
      <c r="B719" s="3" t="s">
        <v>3074</v>
      </c>
      <c r="C719" s="8" t="s">
        <v>3041</v>
      </c>
      <c r="D719" s="1" t="s">
        <v>14</v>
      </c>
      <c r="E719" s="1" t="s">
        <v>25</v>
      </c>
      <c r="F719" s="67">
        <v>72000</v>
      </c>
      <c r="G719" s="3" t="s">
        <v>26</v>
      </c>
      <c r="H719" s="3" t="s">
        <v>3017</v>
      </c>
      <c r="I719" s="3" t="s">
        <v>18</v>
      </c>
      <c r="J719" s="12" t="s">
        <v>3078</v>
      </c>
      <c r="K719" s="2" t="s">
        <v>412</v>
      </c>
      <c r="L719" s="68" t="s">
        <v>3079</v>
      </c>
      <c r="M719" s="2" t="s">
        <v>3021</v>
      </c>
      <c r="N719" t="s">
        <v>3087</v>
      </c>
    </row>
    <row r="720" spans="1:14" x14ac:dyDescent="0.2">
      <c r="A720" s="1">
        <f t="shared" si="11"/>
        <v>719</v>
      </c>
      <c r="B720" s="3" t="s">
        <v>3074</v>
      </c>
      <c r="C720" s="8" t="s">
        <v>3016</v>
      </c>
      <c r="D720" s="1" t="s">
        <v>14</v>
      </c>
      <c r="E720" s="1" t="s">
        <v>33</v>
      </c>
      <c r="F720" s="67">
        <v>86400</v>
      </c>
      <c r="G720" s="3" t="s">
        <v>47</v>
      </c>
      <c r="H720" s="3" t="s">
        <v>3017</v>
      </c>
      <c r="I720" s="3" t="s">
        <v>18</v>
      </c>
      <c r="J720" s="12" t="s">
        <v>3080</v>
      </c>
      <c r="K720" s="2" t="s">
        <v>412</v>
      </c>
      <c r="L720" s="68" t="s">
        <v>3081</v>
      </c>
      <c r="M720" s="2" t="s">
        <v>3021</v>
      </c>
      <c r="N720" t="s">
        <v>3087</v>
      </c>
    </row>
    <row r="721" spans="1:14" x14ac:dyDescent="0.2">
      <c r="A721" s="1">
        <f t="shared" si="11"/>
        <v>720</v>
      </c>
      <c r="B721" s="3" t="s">
        <v>3082</v>
      </c>
      <c r="C721" s="8" t="s">
        <v>3016</v>
      </c>
      <c r="D721" s="1" t="s">
        <v>14</v>
      </c>
      <c r="E721" s="1" t="s">
        <v>33</v>
      </c>
      <c r="F721" s="67">
        <v>66000</v>
      </c>
      <c r="G721" s="3" t="s">
        <v>47</v>
      </c>
      <c r="H721" s="3" t="s">
        <v>3017</v>
      </c>
      <c r="I721" s="3" t="s">
        <v>18</v>
      </c>
      <c r="J721" s="12" t="s">
        <v>3083</v>
      </c>
      <c r="K721" s="6" t="s">
        <v>3084</v>
      </c>
      <c r="L721" s="68" t="s">
        <v>3085</v>
      </c>
      <c r="M721" s="2" t="s">
        <v>22</v>
      </c>
      <c r="N721" t="s">
        <v>3087</v>
      </c>
    </row>
    <row r="722" spans="1:14" x14ac:dyDescent="0.2">
      <c r="A722" s="1">
        <f t="shared" si="11"/>
        <v>721</v>
      </c>
      <c r="B722" s="3" t="s">
        <v>3082</v>
      </c>
      <c r="C722" s="8" t="s">
        <v>3016</v>
      </c>
      <c r="D722" s="1" t="s">
        <v>14</v>
      </c>
      <c r="E722" s="1" t="s">
        <v>33</v>
      </c>
      <c r="F722" s="67">
        <v>66000</v>
      </c>
      <c r="G722" s="3" t="s">
        <v>47</v>
      </c>
      <c r="H722" s="3" t="s">
        <v>3017</v>
      </c>
      <c r="I722" s="3" t="s">
        <v>18</v>
      </c>
      <c r="J722" s="12" t="s">
        <v>3083</v>
      </c>
      <c r="K722" s="6" t="s">
        <v>3084</v>
      </c>
      <c r="L722" s="68" t="s">
        <v>3086</v>
      </c>
      <c r="M722" s="2" t="s">
        <v>3021</v>
      </c>
      <c r="N722" t="s">
        <v>3087</v>
      </c>
    </row>
    <row r="723" spans="1:14" x14ac:dyDescent="0.2">
      <c r="A723" s="40">
        <f t="shared" si="11"/>
        <v>722</v>
      </c>
      <c r="B723" s="41" t="s">
        <v>3088</v>
      </c>
      <c r="C723" s="70" t="s">
        <v>3089</v>
      </c>
      <c r="D723" s="41" t="s">
        <v>14</v>
      </c>
      <c r="E723" s="41" t="s">
        <v>25</v>
      </c>
      <c r="F723" s="71">
        <v>10500</v>
      </c>
      <c r="G723" s="41" t="s">
        <v>26</v>
      </c>
      <c r="H723" s="41" t="s">
        <v>1774</v>
      </c>
      <c r="I723" s="41" t="s">
        <v>18</v>
      </c>
      <c r="J723" s="72" t="s">
        <v>3090</v>
      </c>
      <c r="K723" s="73" t="s">
        <v>20</v>
      </c>
      <c r="L723" s="45" t="s">
        <v>3091</v>
      </c>
      <c r="M723" s="74" t="s">
        <v>3092</v>
      </c>
      <c r="N723" t="s">
        <v>3135</v>
      </c>
    </row>
    <row r="724" spans="1:14" x14ac:dyDescent="0.2">
      <c r="A724" s="40">
        <f t="shared" si="11"/>
        <v>723</v>
      </c>
      <c r="B724" s="41" t="s">
        <v>3093</v>
      </c>
      <c r="C724" s="41" t="s">
        <v>3094</v>
      </c>
      <c r="D724" s="41" t="s">
        <v>14</v>
      </c>
      <c r="E724" s="41" t="s">
        <v>46</v>
      </c>
      <c r="F724" s="75">
        <v>24200</v>
      </c>
      <c r="G724" s="41" t="s">
        <v>47</v>
      </c>
      <c r="H724" s="41" t="s">
        <v>69</v>
      </c>
      <c r="I724" s="41" t="s">
        <v>18</v>
      </c>
      <c r="J724" s="44" t="s">
        <v>3095</v>
      </c>
      <c r="K724" s="73" t="s">
        <v>3046</v>
      </c>
      <c r="L724" s="45" t="s">
        <v>3096</v>
      </c>
      <c r="M724" s="74" t="s">
        <v>22</v>
      </c>
      <c r="N724" t="s">
        <v>3135</v>
      </c>
    </row>
    <row r="725" spans="1:14" x14ac:dyDescent="0.2">
      <c r="A725" s="40">
        <f t="shared" si="11"/>
        <v>724</v>
      </c>
      <c r="B725" s="41" t="s">
        <v>3097</v>
      </c>
      <c r="C725" s="41" t="s">
        <v>3098</v>
      </c>
      <c r="D725" s="41" t="s">
        <v>14</v>
      </c>
      <c r="E725" s="41" t="s">
        <v>3099</v>
      </c>
      <c r="F725" s="75">
        <v>1900</v>
      </c>
      <c r="G725" s="41" t="s">
        <v>8</v>
      </c>
      <c r="H725" s="41" t="s">
        <v>40</v>
      </c>
      <c r="I725" s="41" t="s">
        <v>18</v>
      </c>
      <c r="J725" s="72" t="s">
        <v>3100</v>
      </c>
      <c r="K725" s="74" t="s">
        <v>386</v>
      </c>
      <c r="L725" s="45" t="s">
        <v>3101</v>
      </c>
      <c r="M725" s="74" t="s">
        <v>22</v>
      </c>
      <c r="N725" t="s">
        <v>3135</v>
      </c>
    </row>
    <row r="726" spans="1:14" x14ac:dyDescent="0.2">
      <c r="A726" s="40">
        <f t="shared" si="11"/>
        <v>725</v>
      </c>
      <c r="B726" s="41" t="s">
        <v>3102</v>
      </c>
      <c r="C726" s="41" t="s">
        <v>3103</v>
      </c>
      <c r="D726" s="41" t="s">
        <v>14</v>
      </c>
      <c r="E726" s="41" t="s">
        <v>46</v>
      </c>
      <c r="F726" s="71">
        <v>6000</v>
      </c>
      <c r="G726" s="41" t="s">
        <v>47</v>
      </c>
      <c r="H726" s="41" t="s">
        <v>3104</v>
      </c>
      <c r="I726" s="41" t="s">
        <v>18</v>
      </c>
      <c r="J726" s="72" t="s">
        <v>3105</v>
      </c>
      <c r="K726" s="74" t="s">
        <v>350</v>
      </c>
      <c r="L726" s="45" t="s">
        <v>3106</v>
      </c>
      <c r="M726" s="74" t="s">
        <v>3092</v>
      </c>
      <c r="N726" t="s">
        <v>3135</v>
      </c>
    </row>
    <row r="727" spans="1:14" x14ac:dyDescent="0.2">
      <c r="A727" s="40">
        <f t="shared" si="11"/>
        <v>726</v>
      </c>
      <c r="B727" s="41" t="s">
        <v>3107</v>
      </c>
      <c r="C727" s="41" t="s">
        <v>3108</v>
      </c>
      <c r="D727" s="41" t="s">
        <v>14</v>
      </c>
      <c r="E727" s="41" t="s">
        <v>46</v>
      </c>
      <c r="F727" s="75">
        <v>1636</v>
      </c>
      <c r="G727" s="41" t="s">
        <v>47</v>
      </c>
      <c r="H727" s="41" t="s">
        <v>3109</v>
      </c>
      <c r="I727" s="41" t="s">
        <v>18</v>
      </c>
      <c r="J727" s="44" t="s">
        <v>3110</v>
      </c>
      <c r="K727" s="74" t="s">
        <v>1220</v>
      </c>
      <c r="L727" s="45" t="s">
        <v>3111</v>
      </c>
      <c r="M727" s="74" t="s">
        <v>3112</v>
      </c>
      <c r="N727" t="s">
        <v>3135</v>
      </c>
    </row>
    <row r="728" spans="1:14" x14ac:dyDescent="0.2">
      <c r="A728" s="40">
        <f t="shared" si="11"/>
        <v>727</v>
      </c>
      <c r="B728" s="41" t="s">
        <v>3113</v>
      </c>
      <c r="C728" s="41" t="s">
        <v>3114</v>
      </c>
      <c r="D728" s="41" t="s">
        <v>14</v>
      </c>
      <c r="E728" s="41" t="s">
        <v>46</v>
      </c>
      <c r="F728" s="75">
        <v>20850</v>
      </c>
      <c r="G728" s="41" t="s">
        <v>47</v>
      </c>
      <c r="H728" s="41" t="s">
        <v>114</v>
      </c>
      <c r="I728" s="41" t="s">
        <v>18</v>
      </c>
      <c r="J728" s="44" t="s">
        <v>3115</v>
      </c>
      <c r="K728" s="73" t="s">
        <v>20</v>
      </c>
      <c r="L728" s="45" t="s">
        <v>3116</v>
      </c>
      <c r="M728" s="74" t="s">
        <v>22</v>
      </c>
      <c r="N728" t="s">
        <v>3135</v>
      </c>
    </row>
    <row r="729" spans="1:14" x14ac:dyDescent="0.2">
      <c r="A729" s="40">
        <f t="shared" si="11"/>
        <v>728</v>
      </c>
      <c r="B729" s="41" t="s">
        <v>3117</v>
      </c>
      <c r="C729" s="41" t="s">
        <v>3118</v>
      </c>
      <c r="D729" s="41" t="s">
        <v>14</v>
      </c>
      <c r="E729" s="41" t="s">
        <v>46</v>
      </c>
      <c r="F729" s="75">
        <v>1524.72</v>
      </c>
      <c r="G729" s="41" t="s">
        <v>47</v>
      </c>
      <c r="H729" s="41" t="s">
        <v>3119</v>
      </c>
      <c r="I729" s="41" t="s">
        <v>18</v>
      </c>
      <c r="J729" s="44" t="s">
        <v>3120</v>
      </c>
      <c r="K729" s="74" t="s">
        <v>2620</v>
      </c>
      <c r="L729" s="45" t="s">
        <v>3121</v>
      </c>
      <c r="M729" s="74" t="s">
        <v>3112</v>
      </c>
      <c r="N729" t="s">
        <v>3135</v>
      </c>
    </row>
    <row r="730" spans="1:14" x14ac:dyDescent="0.2">
      <c r="A730" s="40">
        <f t="shared" si="11"/>
        <v>729</v>
      </c>
      <c r="B730" s="41" t="s">
        <v>3122</v>
      </c>
      <c r="C730" s="41" t="s">
        <v>3123</v>
      </c>
      <c r="D730" s="41" t="s">
        <v>14</v>
      </c>
      <c r="E730" s="76" t="s">
        <v>1224</v>
      </c>
      <c r="F730" s="75">
        <v>3290</v>
      </c>
      <c r="G730" s="41" t="s">
        <v>8</v>
      </c>
      <c r="H730" s="41" t="s">
        <v>40</v>
      </c>
      <c r="I730" s="41" t="s">
        <v>18</v>
      </c>
      <c r="J730" s="44" t="s">
        <v>3124</v>
      </c>
      <c r="K730" s="74" t="s">
        <v>350</v>
      </c>
      <c r="L730" s="45" t="s">
        <v>3125</v>
      </c>
      <c r="M730" s="74" t="s">
        <v>3112</v>
      </c>
      <c r="N730" t="s">
        <v>3135</v>
      </c>
    </row>
    <row r="731" spans="1:14" x14ac:dyDescent="0.2">
      <c r="A731" s="40">
        <f t="shared" si="11"/>
        <v>730</v>
      </c>
      <c r="B731" s="41" t="s">
        <v>3126</v>
      </c>
      <c r="C731" s="41" t="s">
        <v>3127</v>
      </c>
      <c r="D731" s="41" t="s">
        <v>14</v>
      </c>
      <c r="E731" s="41" t="s">
        <v>25</v>
      </c>
      <c r="F731" s="77">
        <v>3500</v>
      </c>
      <c r="G731" s="41" t="s">
        <v>26</v>
      </c>
      <c r="H731" s="41" t="s">
        <v>3128</v>
      </c>
      <c r="I731" s="41" t="s">
        <v>18</v>
      </c>
      <c r="J731" s="44" t="s">
        <v>3129</v>
      </c>
      <c r="K731" s="74" t="s">
        <v>1131</v>
      </c>
      <c r="L731" s="45" t="s">
        <v>3130</v>
      </c>
      <c r="M731" s="74" t="s">
        <v>3092</v>
      </c>
      <c r="N731" t="s">
        <v>3135</v>
      </c>
    </row>
    <row r="732" spans="1:14" x14ac:dyDescent="0.2">
      <c r="A732" s="40">
        <f t="shared" si="11"/>
        <v>731</v>
      </c>
      <c r="B732" s="41" t="s">
        <v>3131</v>
      </c>
      <c r="C732" s="70" t="s">
        <v>3132</v>
      </c>
      <c r="D732" s="41" t="s">
        <v>14</v>
      </c>
      <c r="E732" s="41" t="s">
        <v>46</v>
      </c>
      <c r="F732" s="75">
        <v>1200</v>
      </c>
      <c r="G732" s="41" t="s">
        <v>47</v>
      </c>
      <c r="H732" s="41" t="s">
        <v>163</v>
      </c>
      <c r="I732" s="41" t="s">
        <v>18</v>
      </c>
      <c r="J732" s="72" t="s">
        <v>3133</v>
      </c>
      <c r="K732" s="74" t="s">
        <v>386</v>
      </c>
      <c r="L732" s="45" t="s">
        <v>3134</v>
      </c>
      <c r="M732" s="74" t="s">
        <v>22</v>
      </c>
      <c r="N732" t="s">
        <v>3135</v>
      </c>
    </row>
    <row r="733" spans="1:14" x14ac:dyDescent="0.2">
      <c r="A733" s="1">
        <f t="shared" si="11"/>
        <v>732</v>
      </c>
      <c r="B733" s="3" t="s">
        <v>3136</v>
      </c>
      <c r="C733" s="3" t="s">
        <v>3137</v>
      </c>
      <c r="D733" s="1" t="s">
        <v>14</v>
      </c>
      <c r="E733" s="1" t="s">
        <v>81</v>
      </c>
      <c r="F733" s="4" t="s">
        <v>3138</v>
      </c>
      <c r="G733" s="3" t="s">
        <v>16</v>
      </c>
      <c r="H733" s="3" t="s">
        <v>2109</v>
      </c>
      <c r="I733" s="3" t="s">
        <v>18</v>
      </c>
      <c r="J733" s="12" t="s">
        <v>3139</v>
      </c>
      <c r="K733" s="6" t="s">
        <v>71</v>
      </c>
      <c r="L733" s="25" t="s">
        <v>3140</v>
      </c>
      <c r="M733" s="2" t="s">
        <v>22</v>
      </c>
      <c r="N733" t="s">
        <v>3178</v>
      </c>
    </row>
    <row r="734" spans="1:14" x14ac:dyDescent="0.2">
      <c r="A734" s="1">
        <f t="shared" si="11"/>
        <v>733</v>
      </c>
      <c r="B734" s="3" t="s">
        <v>3141</v>
      </c>
      <c r="C734" s="8" t="s">
        <v>3142</v>
      </c>
      <c r="D734" s="1" t="s">
        <v>14</v>
      </c>
      <c r="E734" s="1" t="s">
        <v>2804</v>
      </c>
      <c r="F734" s="4" t="s">
        <v>3143</v>
      </c>
      <c r="G734" s="3" t="s">
        <v>47</v>
      </c>
      <c r="H734" s="3" t="s">
        <v>3144</v>
      </c>
      <c r="I734" s="3" t="s">
        <v>18</v>
      </c>
      <c r="J734" s="12" t="s">
        <v>3145</v>
      </c>
      <c r="K734" s="6" t="s">
        <v>364</v>
      </c>
      <c r="L734" s="25" t="s">
        <v>3146</v>
      </c>
      <c r="M734" s="2" t="s">
        <v>22</v>
      </c>
      <c r="N734" t="s">
        <v>3178</v>
      </c>
    </row>
    <row r="735" spans="1:14" x14ac:dyDescent="0.2">
      <c r="A735" s="1">
        <f t="shared" si="11"/>
        <v>734</v>
      </c>
      <c r="B735" s="3" t="s">
        <v>3147</v>
      </c>
      <c r="C735" s="8" t="s">
        <v>3148</v>
      </c>
      <c r="D735" s="1" t="s">
        <v>91</v>
      </c>
      <c r="E735" s="1" t="s">
        <v>702</v>
      </c>
      <c r="F735" s="4" t="s">
        <v>3149</v>
      </c>
      <c r="G735" s="3" t="s">
        <v>8</v>
      </c>
      <c r="H735" s="3" t="s">
        <v>3150</v>
      </c>
      <c r="I735" s="3" t="s">
        <v>18</v>
      </c>
      <c r="J735" s="12" t="s">
        <v>3151</v>
      </c>
      <c r="K735" s="6" t="s">
        <v>3152</v>
      </c>
      <c r="L735" s="25" t="s">
        <v>3153</v>
      </c>
      <c r="M735" s="2" t="s">
        <v>22</v>
      </c>
      <c r="N735" t="s">
        <v>3178</v>
      </c>
    </row>
    <row r="736" spans="1:14" x14ac:dyDescent="0.2">
      <c r="A736" s="1">
        <f t="shared" si="11"/>
        <v>735</v>
      </c>
      <c r="B736" s="3" t="s">
        <v>3147</v>
      </c>
      <c r="C736" s="3" t="s">
        <v>3154</v>
      </c>
      <c r="D736" s="1" t="s">
        <v>14</v>
      </c>
      <c r="E736" s="1" t="s">
        <v>2804</v>
      </c>
      <c r="F736" s="4" t="s">
        <v>3155</v>
      </c>
      <c r="G736" s="3" t="s">
        <v>47</v>
      </c>
      <c r="H736" s="3" t="s">
        <v>163</v>
      </c>
      <c r="I736" s="3" t="s">
        <v>18</v>
      </c>
      <c r="J736" s="12" t="s">
        <v>3156</v>
      </c>
      <c r="K736" s="6" t="s">
        <v>3152</v>
      </c>
      <c r="L736" s="25" t="s">
        <v>3157</v>
      </c>
      <c r="M736" s="2" t="s">
        <v>22</v>
      </c>
      <c r="N736" t="s">
        <v>3178</v>
      </c>
    </row>
    <row r="737" spans="1:14" x14ac:dyDescent="0.2">
      <c r="A737" s="1">
        <f t="shared" si="11"/>
        <v>736</v>
      </c>
      <c r="B737" s="3" t="s">
        <v>3158</v>
      </c>
      <c r="C737" s="3" t="s">
        <v>3137</v>
      </c>
      <c r="D737" s="1" t="s">
        <v>14</v>
      </c>
      <c r="E737" s="1" t="s">
        <v>81</v>
      </c>
      <c r="F737" s="4" t="s">
        <v>3159</v>
      </c>
      <c r="G737" s="3" t="s">
        <v>16</v>
      </c>
      <c r="H737" s="3" t="s">
        <v>2109</v>
      </c>
      <c r="I737" s="3" t="s">
        <v>18</v>
      </c>
      <c r="J737" s="12" t="s">
        <v>3160</v>
      </c>
      <c r="K737" s="6" t="s">
        <v>71</v>
      </c>
      <c r="L737" s="25" t="s">
        <v>3161</v>
      </c>
      <c r="M737" s="2" t="s">
        <v>22</v>
      </c>
      <c r="N737" t="s">
        <v>3178</v>
      </c>
    </row>
    <row r="738" spans="1:14" x14ac:dyDescent="0.2">
      <c r="A738" s="1">
        <f t="shared" si="11"/>
        <v>737</v>
      </c>
      <c r="B738" s="3" t="s">
        <v>3162</v>
      </c>
      <c r="C738" s="3" t="s">
        <v>3163</v>
      </c>
      <c r="D738" s="1" t="s">
        <v>91</v>
      </c>
      <c r="E738" s="1" t="s">
        <v>81</v>
      </c>
      <c r="F738" s="39" t="s">
        <v>3164</v>
      </c>
      <c r="G738" s="3" t="s">
        <v>47</v>
      </c>
      <c r="H738" s="3" t="s">
        <v>2109</v>
      </c>
      <c r="I738" s="3" t="s">
        <v>18</v>
      </c>
      <c r="J738" s="12" t="s">
        <v>3165</v>
      </c>
      <c r="K738" s="6" t="s">
        <v>364</v>
      </c>
      <c r="L738" s="25" t="s">
        <v>3166</v>
      </c>
      <c r="M738" s="2" t="s">
        <v>22</v>
      </c>
      <c r="N738" t="s">
        <v>3178</v>
      </c>
    </row>
    <row r="739" spans="1:14" x14ac:dyDescent="0.2">
      <c r="A739" s="1">
        <f t="shared" si="11"/>
        <v>738</v>
      </c>
      <c r="B739" s="3" t="s">
        <v>3167</v>
      </c>
      <c r="C739" s="3" t="s">
        <v>2515</v>
      </c>
      <c r="D739" s="1" t="s">
        <v>14</v>
      </c>
      <c r="E739" s="1" t="s">
        <v>2804</v>
      </c>
      <c r="F739" s="4" t="s">
        <v>3168</v>
      </c>
      <c r="G739" s="3" t="s">
        <v>47</v>
      </c>
      <c r="H739" s="3" t="s">
        <v>1353</v>
      </c>
      <c r="I739" s="3" t="s">
        <v>18</v>
      </c>
      <c r="J739" s="12" t="s">
        <v>3169</v>
      </c>
      <c r="K739" s="6" t="s">
        <v>364</v>
      </c>
      <c r="L739" s="25" t="s">
        <v>3170</v>
      </c>
      <c r="M739" s="2" t="s">
        <v>22</v>
      </c>
      <c r="N739" t="s">
        <v>3178</v>
      </c>
    </row>
    <row r="740" spans="1:14" x14ac:dyDescent="0.2">
      <c r="A740" s="1">
        <f t="shared" si="11"/>
        <v>739</v>
      </c>
      <c r="B740" s="3" t="s">
        <v>3171</v>
      </c>
      <c r="C740" s="3" t="s">
        <v>3172</v>
      </c>
      <c r="D740" s="1" t="s">
        <v>14</v>
      </c>
      <c r="E740" s="1" t="s">
        <v>25</v>
      </c>
      <c r="F740" s="4" t="s">
        <v>3173</v>
      </c>
      <c r="G740" s="9" t="s">
        <v>26</v>
      </c>
      <c r="H740" s="3" t="s">
        <v>3174</v>
      </c>
      <c r="I740" s="3" t="s">
        <v>18</v>
      </c>
      <c r="J740" s="12" t="s">
        <v>3175</v>
      </c>
      <c r="K740" s="6" t="s">
        <v>3176</v>
      </c>
      <c r="L740" s="25" t="s">
        <v>3177</v>
      </c>
      <c r="M740" s="2" t="s">
        <v>22</v>
      </c>
      <c r="N740" t="s">
        <v>3178</v>
      </c>
    </row>
    <row r="741" spans="1:14" x14ac:dyDescent="0.2">
      <c r="A741" s="40">
        <f t="shared" si="11"/>
        <v>740</v>
      </c>
      <c r="B741" s="33" t="s">
        <v>3179</v>
      </c>
      <c r="C741" s="3" t="s">
        <v>3180</v>
      </c>
      <c r="D741" s="1" t="s">
        <v>91</v>
      </c>
      <c r="E741" s="3" t="s">
        <v>1123</v>
      </c>
      <c r="F741" s="3" t="s">
        <v>1285</v>
      </c>
      <c r="G741" s="9" t="s">
        <v>8</v>
      </c>
      <c r="H741" s="41" t="s">
        <v>503</v>
      </c>
      <c r="I741" s="41" t="s">
        <v>18</v>
      </c>
      <c r="J741" s="72" t="s">
        <v>3181</v>
      </c>
      <c r="K741" s="2" t="s">
        <v>386</v>
      </c>
      <c r="L741" s="45" t="s">
        <v>3182</v>
      </c>
      <c r="M741" s="74" t="s">
        <v>3183</v>
      </c>
      <c r="N741" t="s">
        <v>3190</v>
      </c>
    </row>
    <row r="742" spans="1:14" x14ac:dyDescent="0.2">
      <c r="A742" s="40">
        <f t="shared" si="11"/>
        <v>741</v>
      </c>
      <c r="B742" s="3" t="s">
        <v>3184</v>
      </c>
      <c r="C742" s="3" t="s">
        <v>3185</v>
      </c>
      <c r="D742" s="1" t="s">
        <v>91</v>
      </c>
      <c r="E742" s="3" t="s">
        <v>3186</v>
      </c>
      <c r="F742" s="3" t="s">
        <v>3187</v>
      </c>
      <c r="G742" s="9" t="s">
        <v>8</v>
      </c>
      <c r="H742" s="41" t="s">
        <v>1952</v>
      </c>
      <c r="I742" s="41" t="s">
        <v>18</v>
      </c>
      <c r="J742" s="72" t="s">
        <v>3188</v>
      </c>
      <c r="K742" s="2" t="s">
        <v>1115</v>
      </c>
      <c r="L742" s="45" t="s">
        <v>3189</v>
      </c>
      <c r="M742" s="74" t="s">
        <v>3183</v>
      </c>
      <c r="N742" t="s">
        <v>3190</v>
      </c>
    </row>
    <row r="743" spans="1:14" x14ac:dyDescent="0.2">
      <c r="A743" s="40">
        <f t="shared" si="11"/>
        <v>742</v>
      </c>
      <c r="B743" s="41" t="s">
        <v>3191</v>
      </c>
      <c r="C743" s="41" t="s">
        <v>3192</v>
      </c>
      <c r="D743" s="1" t="s">
        <v>14</v>
      </c>
      <c r="E743" s="1" t="s">
        <v>25</v>
      </c>
      <c r="F743" s="43">
        <f>PRODUCT(1700,4)</f>
        <v>6800</v>
      </c>
      <c r="G743" s="9" t="s">
        <v>26</v>
      </c>
      <c r="H743" s="41" t="s">
        <v>3193</v>
      </c>
      <c r="I743" s="41" t="s">
        <v>18</v>
      </c>
      <c r="J743" s="72" t="s">
        <v>3194</v>
      </c>
      <c r="K743" s="6" t="s">
        <v>87</v>
      </c>
      <c r="L743" s="45" t="s">
        <v>3195</v>
      </c>
      <c r="M743" s="74" t="s">
        <v>22</v>
      </c>
      <c r="N743" t="s">
        <v>3204</v>
      </c>
    </row>
    <row r="744" spans="1:14" x14ac:dyDescent="0.2">
      <c r="A744" s="40">
        <f t="shared" si="11"/>
        <v>743</v>
      </c>
      <c r="B744" s="41" t="s">
        <v>3191</v>
      </c>
      <c r="C744" s="41" t="s">
        <v>3196</v>
      </c>
      <c r="D744" s="1" t="s">
        <v>14</v>
      </c>
      <c r="E744" s="41" t="s">
        <v>2804</v>
      </c>
      <c r="F744" s="43">
        <v>3000</v>
      </c>
      <c r="G744" s="3" t="s">
        <v>47</v>
      </c>
      <c r="H744" s="41" t="s">
        <v>3197</v>
      </c>
      <c r="I744" s="41" t="s">
        <v>18</v>
      </c>
      <c r="J744" s="72" t="s">
        <v>3198</v>
      </c>
      <c r="K744" s="6" t="s">
        <v>87</v>
      </c>
      <c r="L744" s="45" t="s">
        <v>3199</v>
      </c>
      <c r="M744" s="74" t="s">
        <v>22</v>
      </c>
      <c r="N744" t="s">
        <v>3204</v>
      </c>
    </row>
    <row r="745" spans="1:14" x14ac:dyDescent="0.2">
      <c r="A745" s="40">
        <f t="shared" si="11"/>
        <v>744</v>
      </c>
      <c r="B745" s="41" t="s">
        <v>3200</v>
      </c>
      <c r="C745" s="41" t="s">
        <v>3201</v>
      </c>
      <c r="D745" s="1" t="s">
        <v>121</v>
      </c>
      <c r="E745" s="41" t="s">
        <v>2804</v>
      </c>
      <c r="F745" s="78">
        <v>66333</v>
      </c>
      <c r="G745" s="3" t="s">
        <v>47</v>
      </c>
      <c r="H745" s="41" t="s">
        <v>352</v>
      </c>
      <c r="I745" s="41" t="s">
        <v>18</v>
      </c>
      <c r="J745" s="72" t="s">
        <v>3202</v>
      </c>
      <c r="K745" s="6" t="s">
        <v>36</v>
      </c>
      <c r="L745" s="45" t="s">
        <v>3203</v>
      </c>
      <c r="M745" s="74" t="s">
        <v>22</v>
      </c>
      <c r="N745" t="s">
        <v>3204</v>
      </c>
    </row>
    <row r="746" spans="1:14" x14ac:dyDescent="0.2">
      <c r="A746" s="1">
        <f t="shared" si="11"/>
        <v>745</v>
      </c>
      <c r="B746" s="3" t="s">
        <v>3206</v>
      </c>
      <c r="C746" s="3" t="s">
        <v>3207</v>
      </c>
      <c r="D746" s="1" t="s">
        <v>14</v>
      </c>
      <c r="E746" s="1" t="s">
        <v>33</v>
      </c>
      <c r="F746" s="4" t="s">
        <v>3208</v>
      </c>
      <c r="G746" s="3" t="s">
        <v>26</v>
      </c>
      <c r="H746" s="3" t="s">
        <v>1818</v>
      </c>
      <c r="I746" s="3" t="s">
        <v>18</v>
      </c>
      <c r="J746" s="12" t="s">
        <v>3209</v>
      </c>
      <c r="K746" s="2" t="s">
        <v>1220</v>
      </c>
      <c r="L746" s="25" t="s">
        <v>3210</v>
      </c>
      <c r="M746" s="2" t="s">
        <v>22</v>
      </c>
      <c r="N746" t="s">
        <v>3236</v>
      </c>
    </row>
    <row r="747" spans="1:14" x14ac:dyDescent="0.2">
      <c r="A747" s="1">
        <f t="shared" si="11"/>
        <v>746</v>
      </c>
      <c r="B747" s="3" t="s">
        <v>3211</v>
      </c>
      <c r="C747" s="8" t="s">
        <v>3212</v>
      </c>
      <c r="D747" s="1" t="s">
        <v>14</v>
      </c>
      <c r="E747" s="1" t="s">
        <v>33</v>
      </c>
      <c r="F747" s="4" t="s">
        <v>3213</v>
      </c>
      <c r="G747" s="3" t="s">
        <v>26</v>
      </c>
      <c r="H747" s="9" t="s">
        <v>3214</v>
      </c>
      <c r="I747" s="3" t="s">
        <v>18</v>
      </c>
      <c r="J747" s="12" t="s">
        <v>3215</v>
      </c>
      <c r="K747" s="2" t="s">
        <v>2620</v>
      </c>
      <c r="L747" s="79" t="s">
        <v>3216</v>
      </c>
      <c r="M747" s="2" t="s">
        <v>22</v>
      </c>
      <c r="N747" t="s">
        <v>3236</v>
      </c>
    </row>
    <row r="748" spans="1:14" x14ac:dyDescent="0.2">
      <c r="A748" s="1">
        <f t="shared" si="11"/>
        <v>747</v>
      </c>
      <c r="B748" s="9" t="s">
        <v>3217</v>
      </c>
      <c r="C748" s="9" t="s">
        <v>3218</v>
      </c>
      <c r="D748" s="1" t="s">
        <v>91</v>
      </c>
      <c r="E748" s="1" t="s">
        <v>1401</v>
      </c>
      <c r="F748" s="11">
        <v>1100</v>
      </c>
      <c r="G748" s="3" t="s">
        <v>8</v>
      </c>
      <c r="H748" s="3" t="s">
        <v>163</v>
      </c>
      <c r="I748" s="3" t="s">
        <v>18</v>
      </c>
      <c r="J748" s="65" t="s">
        <v>3219</v>
      </c>
      <c r="K748" s="2" t="s">
        <v>350</v>
      </c>
      <c r="L748" s="79" t="s">
        <v>3220</v>
      </c>
      <c r="M748" s="2" t="s">
        <v>22</v>
      </c>
      <c r="N748" t="s">
        <v>3236</v>
      </c>
    </row>
    <row r="749" spans="1:14" x14ac:dyDescent="0.2">
      <c r="A749" s="1">
        <f t="shared" si="11"/>
        <v>748</v>
      </c>
      <c r="B749" s="9" t="s">
        <v>3217</v>
      </c>
      <c r="C749" s="8" t="s">
        <v>2515</v>
      </c>
      <c r="D749" s="1" t="s">
        <v>14</v>
      </c>
      <c r="E749" s="1" t="s">
        <v>81</v>
      </c>
      <c r="F749" s="4" t="s">
        <v>3221</v>
      </c>
      <c r="G749" s="3" t="s">
        <v>47</v>
      </c>
      <c r="H749" s="3" t="s">
        <v>676</v>
      </c>
      <c r="I749" s="3" t="s">
        <v>18</v>
      </c>
      <c r="J749" s="80" t="s">
        <v>3222</v>
      </c>
      <c r="K749" s="2" t="s">
        <v>350</v>
      </c>
      <c r="L749" s="79" t="s">
        <v>3223</v>
      </c>
      <c r="M749" s="2" t="s">
        <v>22</v>
      </c>
      <c r="N749" t="s">
        <v>3236</v>
      </c>
    </row>
    <row r="750" spans="1:14" x14ac:dyDescent="0.2">
      <c r="A750" s="1">
        <f t="shared" si="11"/>
        <v>749</v>
      </c>
      <c r="B750" s="3" t="s">
        <v>3224</v>
      </c>
      <c r="C750" s="3" t="s">
        <v>3225</v>
      </c>
      <c r="D750" s="1" t="s">
        <v>14</v>
      </c>
      <c r="E750" s="1" t="s">
        <v>33</v>
      </c>
      <c r="F750" s="4" t="s">
        <v>3226</v>
      </c>
      <c r="G750" s="3" t="s">
        <v>26</v>
      </c>
      <c r="H750" s="3" t="s">
        <v>3227</v>
      </c>
      <c r="I750" s="3" t="s">
        <v>18</v>
      </c>
      <c r="J750" s="12" t="s">
        <v>3228</v>
      </c>
      <c r="K750" s="2" t="s">
        <v>1203</v>
      </c>
      <c r="L750" s="79" t="s">
        <v>3229</v>
      </c>
      <c r="M750" s="2" t="s">
        <v>22</v>
      </c>
      <c r="N750" t="s">
        <v>3236</v>
      </c>
    </row>
    <row r="751" spans="1:14" x14ac:dyDescent="0.2">
      <c r="A751" s="1">
        <f t="shared" si="11"/>
        <v>750</v>
      </c>
      <c r="B751" s="3" t="s">
        <v>3230</v>
      </c>
      <c r="C751" s="3" t="s">
        <v>3231</v>
      </c>
      <c r="D751" s="1" t="s">
        <v>14</v>
      </c>
      <c r="E751" s="1" t="s">
        <v>81</v>
      </c>
      <c r="F751" s="3" t="s">
        <v>3232</v>
      </c>
      <c r="G751" s="3" t="s">
        <v>47</v>
      </c>
      <c r="H751" s="3" t="s">
        <v>3233</v>
      </c>
      <c r="I751" s="3" t="s">
        <v>18</v>
      </c>
      <c r="J751" s="12" t="s">
        <v>3234</v>
      </c>
      <c r="K751" s="2" t="s">
        <v>1131</v>
      </c>
      <c r="L751" s="25" t="s">
        <v>3235</v>
      </c>
      <c r="M751" s="2" t="s">
        <v>22</v>
      </c>
      <c r="N751" t="s">
        <v>3236</v>
      </c>
    </row>
    <row r="752" spans="1:14" x14ac:dyDescent="0.2">
      <c r="A752" s="1">
        <f t="shared" si="11"/>
        <v>751</v>
      </c>
      <c r="B752" s="3" t="s">
        <v>3237</v>
      </c>
      <c r="C752" s="3" t="s">
        <v>3238</v>
      </c>
      <c r="D752" s="1" t="s">
        <v>14</v>
      </c>
      <c r="E752" s="1" t="s">
        <v>46</v>
      </c>
      <c r="F752" s="4" t="s">
        <v>3239</v>
      </c>
      <c r="G752" s="9" t="s">
        <v>26</v>
      </c>
      <c r="H752" s="3" t="s">
        <v>3240</v>
      </c>
      <c r="I752" s="3" t="s">
        <v>18</v>
      </c>
      <c r="J752" s="12" t="s">
        <v>3241</v>
      </c>
      <c r="K752" s="2" t="s">
        <v>350</v>
      </c>
      <c r="L752" s="25" t="s">
        <v>3242</v>
      </c>
      <c r="M752" s="2" t="s">
        <v>22</v>
      </c>
      <c r="N752" t="s">
        <v>3262</v>
      </c>
    </row>
    <row r="753" spans="1:14" x14ac:dyDescent="0.2">
      <c r="A753" s="1">
        <f t="shared" si="11"/>
        <v>752</v>
      </c>
      <c r="B753" s="3" t="s">
        <v>3243</v>
      </c>
      <c r="C753" s="8" t="s">
        <v>3244</v>
      </c>
      <c r="D753" s="1" t="s">
        <v>91</v>
      </c>
      <c r="E753" s="1" t="s">
        <v>1123</v>
      </c>
      <c r="F753" s="11" t="s">
        <v>1124</v>
      </c>
      <c r="G753" s="3" t="s">
        <v>8</v>
      </c>
      <c r="H753" s="3" t="s">
        <v>40</v>
      </c>
      <c r="I753" s="3" t="s">
        <v>18</v>
      </c>
      <c r="J753" s="12" t="s">
        <v>3245</v>
      </c>
      <c r="K753" s="2" t="s">
        <v>350</v>
      </c>
      <c r="L753" s="25" t="s">
        <v>3246</v>
      </c>
      <c r="M753" s="2" t="s">
        <v>22</v>
      </c>
      <c r="N753" t="s">
        <v>3262</v>
      </c>
    </row>
    <row r="754" spans="1:14" x14ac:dyDescent="0.2">
      <c r="A754" s="1">
        <f t="shared" si="11"/>
        <v>753</v>
      </c>
      <c r="B754" s="3" t="s">
        <v>3243</v>
      </c>
      <c r="C754" s="3" t="s">
        <v>3247</v>
      </c>
      <c r="D754" s="1" t="s">
        <v>14</v>
      </c>
      <c r="E754" s="1" t="s">
        <v>81</v>
      </c>
      <c r="F754" s="3" t="s">
        <v>3248</v>
      </c>
      <c r="G754" s="3" t="s">
        <v>47</v>
      </c>
      <c r="H754" s="3" t="s">
        <v>3249</v>
      </c>
      <c r="I754" s="3" t="s">
        <v>18</v>
      </c>
      <c r="J754" s="12" t="s">
        <v>3250</v>
      </c>
      <c r="K754" s="2" t="s">
        <v>350</v>
      </c>
      <c r="L754" s="25" t="s">
        <v>3251</v>
      </c>
      <c r="M754" s="2" t="s">
        <v>22</v>
      </c>
      <c r="N754" t="s">
        <v>3262</v>
      </c>
    </row>
    <row r="755" spans="1:14" x14ac:dyDescent="0.2">
      <c r="A755" s="1">
        <f t="shared" si="11"/>
        <v>754</v>
      </c>
      <c r="B755" s="3" t="s">
        <v>3252</v>
      </c>
      <c r="C755" s="8" t="s">
        <v>3253</v>
      </c>
      <c r="D755" s="1" t="s">
        <v>14</v>
      </c>
      <c r="E755" s="1" t="s">
        <v>3254</v>
      </c>
      <c r="F755" s="4" t="s">
        <v>3255</v>
      </c>
      <c r="G755" s="9" t="s">
        <v>16</v>
      </c>
      <c r="H755" s="3" t="s">
        <v>163</v>
      </c>
      <c r="I755" s="3" t="s">
        <v>18</v>
      </c>
      <c r="J755" s="12" t="s">
        <v>3256</v>
      </c>
      <c r="K755" s="2" t="s">
        <v>350</v>
      </c>
      <c r="L755" s="25" t="s">
        <v>3257</v>
      </c>
      <c r="M755" s="2" t="s">
        <v>22</v>
      </c>
      <c r="N755" t="s">
        <v>3262</v>
      </c>
    </row>
    <row r="756" spans="1:14" x14ac:dyDescent="0.2">
      <c r="A756" s="1">
        <f t="shared" si="11"/>
        <v>755</v>
      </c>
      <c r="B756" s="3" t="s">
        <v>3252</v>
      </c>
      <c r="C756" s="8" t="s">
        <v>3258</v>
      </c>
      <c r="D756" s="1" t="s">
        <v>14</v>
      </c>
      <c r="E756" s="1" t="s">
        <v>81</v>
      </c>
      <c r="F756" s="4" t="s">
        <v>3259</v>
      </c>
      <c r="G756" s="9" t="s">
        <v>16</v>
      </c>
      <c r="H756" s="3" t="s">
        <v>551</v>
      </c>
      <c r="I756" s="3" t="s">
        <v>18</v>
      </c>
      <c r="J756" s="12" t="s">
        <v>3260</v>
      </c>
      <c r="K756" s="2" t="s">
        <v>350</v>
      </c>
      <c r="L756" s="25" t="s">
        <v>3261</v>
      </c>
      <c r="M756" s="2" t="s">
        <v>22</v>
      </c>
      <c r="N756" t="s">
        <v>3262</v>
      </c>
    </row>
    <row r="757" spans="1:14" x14ac:dyDescent="0.2">
      <c r="A757" s="1">
        <f t="shared" si="11"/>
        <v>756</v>
      </c>
      <c r="B757" s="3" t="s">
        <v>3263</v>
      </c>
      <c r="C757" s="8" t="s">
        <v>3264</v>
      </c>
      <c r="D757" s="3" t="s">
        <v>91</v>
      </c>
      <c r="E757" s="1" t="s">
        <v>3265</v>
      </c>
      <c r="F757" s="3" t="s">
        <v>3266</v>
      </c>
      <c r="G757" s="3" t="s">
        <v>8</v>
      </c>
      <c r="H757" s="3" t="s">
        <v>40</v>
      </c>
      <c r="I757" s="3" t="s">
        <v>18</v>
      </c>
      <c r="J757" s="12" t="s">
        <v>3267</v>
      </c>
      <c r="K757" s="2" t="s">
        <v>1175</v>
      </c>
      <c r="L757" s="25" t="s">
        <v>3268</v>
      </c>
      <c r="M757" s="2" t="s">
        <v>22</v>
      </c>
      <c r="N757" t="s">
        <v>3287</v>
      </c>
    </row>
    <row r="758" spans="1:14" x14ac:dyDescent="0.2">
      <c r="A758" s="1">
        <f t="shared" si="11"/>
        <v>757</v>
      </c>
      <c r="B758" s="3" t="s">
        <v>3269</v>
      </c>
      <c r="C758" s="3" t="s">
        <v>3270</v>
      </c>
      <c r="D758" s="3" t="s">
        <v>14</v>
      </c>
      <c r="E758" s="3" t="s">
        <v>81</v>
      </c>
      <c r="F758" s="9" t="s">
        <v>3271</v>
      </c>
      <c r="G758" s="3" t="s">
        <v>8</v>
      </c>
      <c r="H758" s="3" t="s">
        <v>40</v>
      </c>
      <c r="I758" s="3" t="s">
        <v>18</v>
      </c>
      <c r="J758" s="53" t="s">
        <v>3272</v>
      </c>
      <c r="K758" s="2" t="s">
        <v>1175</v>
      </c>
      <c r="L758" s="25" t="s">
        <v>3273</v>
      </c>
      <c r="M758" s="2" t="s">
        <v>22</v>
      </c>
      <c r="N758" t="s">
        <v>3287</v>
      </c>
    </row>
    <row r="759" spans="1:14" x14ac:dyDescent="0.2">
      <c r="A759" s="1">
        <f t="shared" si="11"/>
        <v>758</v>
      </c>
      <c r="B759" s="3" t="s">
        <v>3274</v>
      </c>
      <c r="C759" s="3" t="s">
        <v>3275</v>
      </c>
      <c r="D759" s="3" t="s">
        <v>91</v>
      </c>
      <c r="E759" s="1" t="s">
        <v>92</v>
      </c>
      <c r="F759" s="4" t="s">
        <v>403</v>
      </c>
      <c r="G759" s="3" t="s">
        <v>8</v>
      </c>
      <c r="H759" s="3" t="s">
        <v>40</v>
      </c>
      <c r="I759" s="3" t="s">
        <v>18</v>
      </c>
      <c r="J759" s="12" t="s">
        <v>3276</v>
      </c>
      <c r="K759" s="2" t="s">
        <v>2620</v>
      </c>
      <c r="L759" s="25" t="s">
        <v>3277</v>
      </c>
      <c r="M759" s="2" t="s">
        <v>22</v>
      </c>
      <c r="N759" t="s">
        <v>3287</v>
      </c>
    </row>
    <row r="760" spans="1:14" x14ac:dyDescent="0.2">
      <c r="A760" s="1">
        <f t="shared" si="11"/>
        <v>759</v>
      </c>
      <c r="B760" s="3" t="s">
        <v>3278</v>
      </c>
      <c r="C760" s="3" t="s">
        <v>2861</v>
      </c>
      <c r="D760" s="3" t="s">
        <v>91</v>
      </c>
      <c r="E760" s="3" t="s">
        <v>702</v>
      </c>
      <c r="F760" s="81" t="s">
        <v>3279</v>
      </c>
      <c r="G760" s="3" t="s">
        <v>8</v>
      </c>
      <c r="H760" s="3" t="s">
        <v>40</v>
      </c>
      <c r="I760" s="3" t="s">
        <v>18</v>
      </c>
      <c r="J760" s="66" t="s">
        <v>3280</v>
      </c>
      <c r="K760" s="2" t="s">
        <v>350</v>
      </c>
      <c r="L760" s="25" t="s">
        <v>3281</v>
      </c>
      <c r="M760" s="2" t="s">
        <v>22</v>
      </c>
      <c r="N760" t="s">
        <v>3287</v>
      </c>
    </row>
    <row r="761" spans="1:14" x14ac:dyDescent="0.2">
      <c r="A761" s="1">
        <f t="shared" si="11"/>
        <v>760</v>
      </c>
      <c r="B761" s="3" t="s">
        <v>3282</v>
      </c>
      <c r="C761" s="3" t="s">
        <v>3283</v>
      </c>
      <c r="D761" s="3" t="s">
        <v>91</v>
      </c>
      <c r="E761" s="1" t="s">
        <v>92</v>
      </c>
      <c r="F761" s="3" t="s">
        <v>3284</v>
      </c>
      <c r="G761" s="3" t="s">
        <v>8</v>
      </c>
      <c r="H761" s="3" t="s">
        <v>40</v>
      </c>
      <c r="I761" s="3" t="s">
        <v>18</v>
      </c>
      <c r="J761" s="66" t="s">
        <v>3285</v>
      </c>
      <c r="K761" s="2" t="s">
        <v>2620</v>
      </c>
      <c r="L761" s="25" t="s">
        <v>3286</v>
      </c>
      <c r="M761" s="2" t="s">
        <v>22</v>
      </c>
      <c r="N761" t="s">
        <v>3287</v>
      </c>
    </row>
    <row r="762" spans="1:14" x14ac:dyDescent="0.2">
      <c r="A762" s="1">
        <f t="shared" si="11"/>
        <v>761</v>
      </c>
      <c r="B762" s="3" t="s">
        <v>3288</v>
      </c>
      <c r="C762" s="8" t="s">
        <v>2525</v>
      </c>
      <c r="D762" s="1" t="s">
        <v>14</v>
      </c>
      <c r="E762" s="1" t="s">
        <v>46</v>
      </c>
      <c r="F762" s="4" t="s">
        <v>3289</v>
      </c>
      <c r="G762" s="3" t="s">
        <v>26</v>
      </c>
      <c r="H762" s="3" t="s">
        <v>3290</v>
      </c>
      <c r="I762" s="3" t="s">
        <v>18</v>
      </c>
      <c r="J762" s="12" t="s">
        <v>3291</v>
      </c>
      <c r="K762" s="2" t="s">
        <v>386</v>
      </c>
      <c r="L762" s="25" t="s">
        <v>3292</v>
      </c>
      <c r="M762" s="2" t="s">
        <v>22</v>
      </c>
      <c r="N762" t="s">
        <v>3310</v>
      </c>
    </row>
    <row r="763" spans="1:14" x14ac:dyDescent="0.2">
      <c r="A763" s="1">
        <f t="shared" si="11"/>
        <v>762</v>
      </c>
      <c r="B763" s="3" t="s">
        <v>3293</v>
      </c>
      <c r="C763" s="3" t="s">
        <v>1262</v>
      </c>
      <c r="D763" s="1" t="s">
        <v>14</v>
      </c>
      <c r="E763" s="1" t="s">
        <v>81</v>
      </c>
      <c r="F763" s="4" t="s">
        <v>3294</v>
      </c>
      <c r="G763" s="3" t="s">
        <v>47</v>
      </c>
      <c r="H763" s="3" t="s">
        <v>3295</v>
      </c>
      <c r="I763" s="3" t="s">
        <v>18</v>
      </c>
      <c r="J763" s="12" t="s">
        <v>3296</v>
      </c>
      <c r="K763" s="2" t="s">
        <v>350</v>
      </c>
      <c r="L763" s="25" t="s">
        <v>3297</v>
      </c>
      <c r="M763" s="2" t="s">
        <v>22</v>
      </c>
      <c r="N763" t="s">
        <v>3310</v>
      </c>
    </row>
    <row r="764" spans="1:14" x14ac:dyDescent="0.2">
      <c r="A764" s="1">
        <f t="shared" si="11"/>
        <v>763</v>
      </c>
      <c r="B764" s="3" t="s">
        <v>3298</v>
      </c>
      <c r="C764" s="8" t="s">
        <v>3299</v>
      </c>
      <c r="D764" s="1" t="s">
        <v>91</v>
      </c>
      <c r="E764" s="1" t="s">
        <v>3300</v>
      </c>
      <c r="F764" s="36">
        <v>2000</v>
      </c>
      <c r="G764" s="9" t="s">
        <v>8</v>
      </c>
      <c r="H764" s="3" t="s">
        <v>3301</v>
      </c>
      <c r="I764" s="3" t="s">
        <v>18</v>
      </c>
      <c r="J764" s="12" t="s">
        <v>3302</v>
      </c>
      <c r="K764" s="2" t="s">
        <v>350</v>
      </c>
      <c r="L764" s="25" t="s">
        <v>3303</v>
      </c>
      <c r="M764" s="2" t="s">
        <v>22</v>
      </c>
      <c r="N764" t="s">
        <v>3310</v>
      </c>
    </row>
    <row r="765" spans="1:14" x14ac:dyDescent="0.2">
      <c r="A765" s="1">
        <f t="shared" si="11"/>
        <v>764</v>
      </c>
      <c r="B765" s="3" t="s">
        <v>3304</v>
      </c>
      <c r="C765" s="8" t="s">
        <v>3305</v>
      </c>
      <c r="D765" s="1" t="s">
        <v>14</v>
      </c>
      <c r="E765" s="1" t="s">
        <v>33</v>
      </c>
      <c r="F765" s="10" t="s">
        <v>3306</v>
      </c>
      <c r="G765" s="3" t="s">
        <v>16</v>
      </c>
      <c r="H765" s="3" t="s">
        <v>3307</v>
      </c>
      <c r="I765" s="3" t="s">
        <v>18</v>
      </c>
      <c r="J765" s="12" t="s">
        <v>3308</v>
      </c>
      <c r="K765" s="2" t="s">
        <v>1175</v>
      </c>
      <c r="L765" s="25" t="s">
        <v>3309</v>
      </c>
      <c r="M765" s="2" t="s">
        <v>22</v>
      </c>
      <c r="N765" t="s">
        <v>3310</v>
      </c>
    </row>
    <row r="766" spans="1:14" x14ac:dyDescent="0.2">
      <c r="A766" s="1">
        <f t="shared" si="11"/>
        <v>765</v>
      </c>
      <c r="B766" s="3" t="s">
        <v>3311</v>
      </c>
      <c r="C766" s="3" t="s">
        <v>3312</v>
      </c>
      <c r="D766" s="1" t="s">
        <v>14</v>
      </c>
      <c r="E766" s="1" t="s">
        <v>81</v>
      </c>
      <c r="F766" s="52">
        <v>3210</v>
      </c>
      <c r="G766" s="3" t="s">
        <v>47</v>
      </c>
      <c r="H766" s="3" t="s">
        <v>3313</v>
      </c>
      <c r="I766" s="3" t="s">
        <v>18</v>
      </c>
      <c r="J766" s="12" t="s">
        <v>3314</v>
      </c>
      <c r="K766" s="2" t="s">
        <v>1220</v>
      </c>
      <c r="L766" s="82" t="s">
        <v>3315</v>
      </c>
      <c r="M766" s="83" t="s">
        <v>3183</v>
      </c>
      <c r="N766" t="s">
        <v>3371</v>
      </c>
    </row>
    <row r="767" spans="1:14" x14ac:dyDescent="0.2">
      <c r="A767" s="1">
        <f t="shared" si="11"/>
        <v>766</v>
      </c>
      <c r="B767" s="3" t="s">
        <v>3316</v>
      </c>
      <c r="C767" s="3" t="s">
        <v>3317</v>
      </c>
      <c r="D767" s="1" t="s">
        <v>91</v>
      </c>
      <c r="E767" s="1" t="s">
        <v>3318</v>
      </c>
      <c r="F767" s="52">
        <v>3250</v>
      </c>
      <c r="G767" s="3" t="s">
        <v>8</v>
      </c>
      <c r="H767" s="3" t="s">
        <v>40</v>
      </c>
      <c r="I767" s="3" t="s">
        <v>18</v>
      </c>
      <c r="J767" s="12" t="s">
        <v>3319</v>
      </c>
      <c r="K767" s="2" t="s">
        <v>2620</v>
      </c>
      <c r="L767" s="82" t="s">
        <v>3320</v>
      </c>
      <c r="M767" s="2" t="s">
        <v>22</v>
      </c>
      <c r="N767" t="s">
        <v>3371</v>
      </c>
    </row>
    <row r="768" spans="1:14" x14ac:dyDescent="0.2">
      <c r="A768" s="1">
        <f t="shared" si="11"/>
        <v>767</v>
      </c>
      <c r="B768" s="9" t="s">
        <v>3321</v>
      </c>
      <c r="C768" s="9" t="s">
        <v>3322</v>
      </c>
      <c r="D768" s="1" t="s">
        <v>91</v>
      </c>
      <c r="E768" s="1" t="s">
        <v>2105</v>
      </c>
      <c r="F768" s="13" t="s">
        <v>3323</v>
      </c>
      <c r="G768" s="3" t="s">
        <v>8</v>
      </c>
      <c r="H768" s="3" t="s">
        <v>40</v>
      </c>
      <c r="I768" s="3" t="s">
        <v>18</v>
      </c>
      <c r="J768" s="53" t="s">
        <v>3324</v>
      </c>
      <c r="K768" s="2" t="s">
        <v>2620</v>
      </c>
      <c r="L768" s="68" t="s">
        <v>3325</v>
      </c>
      <c r="M768" s="2" t="s">
        <v>22</v>
      </c>
      <c r="N768" t="s">
        <v>3371</v>
      </c>
    </row>
    <row r="769" spans="1:14" x14ac:dyDescent="0.2">
      <c r="A769" s="1">
        <f t="shared" si="11"/>
        <v>768</v>
      </c>
      <c r="B769" s="3" t="s">
        <v>3326</v>
      </c>
      <c r="C769" s="3" t="s">
        <v>3327</v>
      </c>
      <c r="D769" s="1" t="s">
        <v>14</v>
      </c>
      <c r="E769" s="1" t="s">
        <v>81</v>
      </c>
      <c r="F769" s="49">
        <v>7213.57</v>
      </c>
      <c r="G769" s="3" t="s">
        <v>47</v>
      </c>
      <c r="H769" s="3" t="s">
        <v>3328</v>
      </c>
      <c r="I769" s="3" t="s">
        <v>18</v>
      </c>
      <c r="J769" s="12" t="s">
        <v>3329</v>
      </c>
      <c r="K769" s="2" t="s">
        <v>2620</v>
      </c>
      <c r="L769" s="68" t="s">
        <v>3330</v>
      </c>
      <c r="M769" s="2" t="s">
        <v>22</v>
      </c>
      <c r="N769" t="s">
        <v>3371</v>
      </c>
    </row>
    <row r="770" spans="1:14" x14ac:dyDescent="0.2">
      <c r="A770" s="1">
        <f t="shared" ref="A770:A835" si="12">ROW(A769)</f>
        <v>769</v>
      </c>
      <c r="B770" s="3" t="s">
        <v>3331</v>
      </c>
      <c r="C770" s="3" t="s">
        <v>3332</v>
      </c>
      <c r="D770" s="1" t="s">
        <v>14</v>
      </c>
      <c r="E770" s="1" t="s">
        <v>25</v>
      </c>
      <c r="F770" s="49">
        <v>19600</v>
      </c>
      <c r="G770" s="3" t="s">
        <v>26</v>
      </c>
      <c r="H770" s="3" t="s">
        <v>3333</v>
      </c>
      <c r="I770" s="3" t="s">
        <v>18</v>
      </c>
      <c r="J770" s="12" t="s">
        <v>3334</v>
      </c>
      <c r="K770" s="2" t="s">
        <v>412</v>
      </c>
      <c r="L770" s="68" t="s">
        <v>3335</v>
      </c>
      <c r="M770" s="2" t="s">
        <v>22</v>
      </c>
      <c r="N770" t="s">
        <v>3371</v>
      </c>
    </row>
    <row r="771" spans="1:14" x14ac:dyDescent="0.2">
      <c r="A771" s="1">
        <f t="shared" si="12"/>
        <v>770</v>
      </c>
      <c r="B771" s="3" t="s">
        <v>3336</v>
      </c>
      <c r="C771" s="3" t="s">
        <v>3337</v>
      </c>
      <c r="D771" s="1" t="s">
        <v>14</v>
      </c>
      <c r="E771" s="1" t="s">
        <v>81</v>
      </c>
      <c r="F771" s="52">
        <v>3200</v>
      </c>
      <c r="G771" s="3" t="s">
        <v>47</v>
      </c>
      <c r="H771" s="3" t="s">
        <v>326</v>
      </c>
      <c r="I771" s="3" t="s">
        <v>18</v>
      </c>
      <c r="J771" s="12" t="s">
        <v>3338</v>
      </c>
      <c r="K771" s="2" t="s">
        <v>2620</v>
      </c>
      <c r="L771" s="54" t="s">
        <v>3339</v>
      </c>
      <c r="M771" s="2" t="s">
        <v>22</v>
      </c>
      <c r="N771" t="s">
        <v>3371</v>
      </c>
    </row>
    <row r="772" spans="1:14" x14ac:dyDescent="0.2">
      <c r="A772" s="1">
        <f t="shared" si="12"/>
        <v>771</v>
      </c>
      <c r="B772" s="9" t="s">
        <v>3340</v>
      </c>
      <c r="C772" s="9" t="s">
        <v>3341</v>
      </c>
      <c r="D772" s="1" t="s">
        <v>91</v>
      </c>
      <c r="E772" s="1" t="s">
        <v>1401</v>
      </c>
      <c r="F772" s="13" t="s">
        <v>3342</v>
      </c>
      <c r="G772" s="3" t="s">
        <v>8</v>
      </c>
      <c r="H772" s="3" t="s">
        <v>40</v>
      </c>
      <c r="I772" s="3" t="s">
        <v>18</v>
      </c>
      <c r="J772" s="53" t="s">
        <v>3343</v>
      </c>
      <c r="K772" s="2" t="s">
        <v>2620</v>
      </c>
      <c r="L772" s="68" t="s">
        <v>3344</v>
      </c>
      <c r="M772" s="83" t="s">
        <v>3183</v>
      </c>
      <c r="N772" t="s">
        <v>3371</v>
      </c>
    </row>
    <row r="773" spans="1:14" x14ac:dyDescent="0.2">
      <c r="A773" s="1">
        <f t="shared" si="12"/>
        <v>772</v>
      </c>
      <c r="B773" s="9" t="s">
        <v>3340</v>
      </c>
      <c r="C773" s="9" t="s">
        <v>3345</v>
      </c>
      <c r="D773" s="1" t="s">
        <v>91</v>
      </c>
      <c r="E773" s="1" t="s">
        <v>1401</v>
      </c>
      <c r="F773" s="13" t="s">
        <v>3346</v>
      </c>
      <c r="G773" s="3" t="s">
        <v>8</v>
      </c>
      <c r="H773" s="3" t="s">
        <v>40</v>
      </c>
      <c r="I773" s="3" t="s">
        <v>18</v>
      </c>
      <c r="J773" s="53" t="s">
        <v>3347</v>
      </c>
      <c r="K773" s="2" t="s">
        <v>2620</v>
      </c>
      <c r="L773" s="68" t="s">
        <v>3348</v>
      </c>
      <c r="M773" s="2" t="s">
        <v>22</v>
      </c>
      <c r="N773" t="s">
        <v>3371</v>
      </c>
    </row>
    <row r="774" spans="1:14" x14ac:dyDescent="0.2">
      <c r="A774" s="1">
        <f t="shared" si="12"/>
        <v>773</v>
      </c>
      <c r="B774" s="9" t="s">
        <v>3340</v>
      </c>
      <c r="C774" s="3" t="s">
        <v>3349</v>
      </c>
      <c r="D774" s="1" t="s">
        <v>91</v>
      </c>
      <c r="E774" s="1" t="s">
        <v>1139</v>
      </c>
      <c r="F774" s="13" t="s">
        <v>3350</v>
      </c>
      <c r="G774" s="3" t="s">
        <v>8</v>
      </c>
      <c r="H774" s="3" t="s">
        <v>40</v>
      </c>
      <c r="I774" s="3" t="s">
        <v>18</v>
      </c>
      <c r="J774" s="12" t="s">
        <v>3351</v>
      </c>
      <c r="K774" s="2" t="s">
        <v>2620</v>
      </c>
      <c r="L774" s="82" t="s">
        <v>3352</v>
      </c>
      <c r="M774" s="2" t="s">
        <v>22</v>
      </c>
      <c r="N774" t="s">
        <v>3371</v>
      </c>
    </row>
    <row r="775" spans="1:14" x14ac:dyDescent="0.2">
      <c r="A775" s="1">
        <f t="shared" si="12"/>
        <v>774</v>
      </c>
      <c r="B775" s="9" t="s">
        <v>3340</v>
      </c>
      <c r="C775" s="3" t="s">
        <v>3353</v>
      </c>
      <c r="D775" s="1" t="s">
        <v>14</v>
      </c>
      <c r="E775" s="1" t="s">
        <v>3354</v>
      </c>
      <c r="F775" s="52">
        <v>6361</v>
      </c>
      <c r="G775" s="3" t="s">
        <v>47</v>
      </c>
      <c r="H775" s="3" t="s">
        <v>3355</v>
      </c>
      <c r="I775" s="3" t="s">
        <v>18</v>
      </c>
      <c r="J775" s="12" t="s">
        <v>3356</v>
      </c>
      <c r="K775" s="2" t="s">
        <v>2620</v>
      </c>
      <c r="L775" s="82" t="s">
        <v>3357</v>
      </c>
      <c r="M775" s="83" t="s">
        <v>3183</v>
      </c>
      <c r="N775" t="s">
        <v>3371</v>
      </c>
    </row>
    <row r="776" spans="1:14" x14ac:dyDescent="0.2">
      <c r="A776" s="1">
        <f t="shared" si="12"/>
        <v>775</v>
      </c>
      <c r="B776" s="3" t="s">
        <v>3358</v>
      </c>
      <c r="C776" s="3" t="s">
        <v>3359</v>
      </c>
      <c r="D776" s="1" t="s">
        <v>14</v>
      </c>
      <c r="E776" s="1" t="s">
        <v>81</v>
      </c>
      <c r="F776" s="52">
        <v>2913</v>
      </c>
      <c r="G776" s="3" t="s">
        <v>47</v>
      </c>
      <c r="H776" s="3" t="s">
        <v>1663</v>
      </c>
      <c r="I776" s="3" t="s">
        <v>18</v>
      </c>
      <c r="J776" s="12" t="s">
        <v>3360</v>
      </c>
      <c r="K776" s="2" t="s">
        <v>1115</v>
      </c>
      <c r="L776" s="82" t="s">
        <v>3361</v>
      </c>
      <c r="M776" s="2" t="s">
        <v>22</v>
      </c>
      <c r="N776" t="s">
        <v>3371</v>
      </c>
    </row>
    <row r="777" spans="1:14" x14ac:dyDescent="0.2">
      <c r="A777" s="1">
        <f t="shared" si="12"/>
        <v>776</v>
      </c>
      <c r="B777" s="3" t="s">
        <v>3362</v>
      </c>
      <c r="C777" s="3" t="s">
        <v>3312</v>
      </c>
      <c r="D777" s="1" t="s">
        <v>14</v>
      </c>
      <c r="E777" s="1" t="s">
        <v>81</v>
      </c>
      <c r="F777" s="52">
        <v>5160</v>
      </c>
      <c r="G777" s="3" t="s">
        <v>47</v>
      </c>
      <c r="H777" s="3" t="s">
        <v>3363</v>
      </c>
      <c r="I777" s="3" t="s">
        <v>18</v>
      </c>
      <c r="J777" s="12" t="s">
        <v>3364</v>
      </c>
      <c r="K777" s="2" t="s">
        <v>1115</v>
      </c>
      <c r="L777" s="82" t="s">
        <v>3365</v>
      </c>
      <c r="M777" s="83" t="s">
        <v>3183</v>
      </c>
      <c r="N777" t="s">
        <v>3371</v>
      </c>
    </row>
    <row r="778" spans="1:14" x14ac:dyDescent="0.2">
      <c r="A778" s="1">
        <f t="shared" si="12"/>
        <v>777</v>
      </c>
      <c r="B778" s="3" t="s">
        <v>3366</v>
      </c>
      <c r="C778" s="3" t="s">
        <v>3367</v>
      </c>
      <c r="D778" s="1" t="s">
        <v>14</v>
      </c>
      <c r="E778" s="1" t="s">
        <v>46</v>
      </c>
      <c r="F778" s="52">
        <v>12000</v>
      </c>
      <c r="G778" s="3" t="s">
        <v>47</v>
      </c>
      <c r="H778" s="3" t="s">
        <v>3368</v>
      </c>
      <c r="I778" s="3" t="s">
        <v>18</v>
      </c>
      <c r="J778" s="12" t="s">
        <v>3369</v>
      </c>
      <c r="K778" s="2" t="s">
        <v>2620</v>
      </c>
      <c r="L778" s="82" t="s">
        <v>3370</v>
      </c>
      <c r="M778" s="2" t="s">
        <v>22</v>
      </c>
      <c r="N778" t="s">
        <v>3371</v>
      </c>
    </row>
    <row r="779" spans="1:14" x14ac:dyDescent="0.2">
      <c r="A779" s="1">
        <f t="shared" si="12"/>
        <v>778</v>
      </c>
      <c r="B779" s="3" t="s">
        <v>3372</v>
      </c>
      <c r="C779" s="3" t="s">
        <v>3373</v>
      </c>
      <c r="D779" s="1" t="s">
        <v>14</v>
      </c>
      <c r="E779" s="1" t="s">
        <v>81</v>
      </c>
      <c r="F779" s="52">
        <v>5200</v>
      </c>
      <c r="G779" s="3" t="s">
        <v>47</v>
      </c>
      <c r="H779" s="3" t="s">
        <v>3374</v>
      </c>
      <c r="I779" s="3" t="s">
        <v>18</v>
      </c>
      <c r="J779" s="66" t="s">
        <v>3375</v>
      </c>
      <c r="K779" s="3" t="s">
        <v>3376</v>
      </c>
      <c r="L779" s="82" t="s">
        <v>3377</v>
      </c>
      <c r="M779" s="41" t="s">
        <v>22</v>
      </c>
      <c r="N779" t="s">
        <v>3404</v>
      </c>
    </row>
    <row r="780" spans="1:14" x14ac:dyDescent="0.2">
      <c r="A780" s="1">
        <f t="shared" si="12"/>
        <v>779</v>
      </c>
      <c r="B780" s="3" t="s">
        <v>3378</v>
      </c>
      <c r="C780" s="3" t="s">
        <v>3379</v>
      </c>
      <c r="D780" s="1" t="s">
        <v>14</v>
      </c>
      <c r="E780" s="1" t="s">
        <v>46</v>
      </c>
      <c r="F780" s="52">
        <v>7452</v>
      </c>
      <c r="G780" s="3" t="s">
        <v>47</v>
      </c>
      <c r="H780" s="3" t="s">
        <v>40</v>
      </c>
      <c r="I780" s="3" t="s">
        <v>18</v>
      </c>
      <c r="J780" s="66" t="s">
        <v>3380</v>
      </c>
      <c r="K780" s="3" t="s">
        <v>3376</v>
      </c>
      <c r="L780" s="82" t="s">
        <v>3381</v>
      </c>
      <c r="M780" s="41" t="s">
        <v>22</v>
      </c>
      <c r="N780" t="s">
        <v>3404</v>
      </c>
    </row>
    <row r="781" spans="1:14" x14ac:dyDescent="0.2">
      <c r="A781" s="1">
        <f t="shared" si="12"/>
        <v>780</v>
      </c>
      <c r="B781" s="41" t="s">
        <v>3382</v>
      </c>
      <c r="C781" s="70" t="s">
        <v>3383</v>
      </c>
      <c r="D781" s="40" t="s">
        <v>14</v>
      </c>
      <c r="E781" s="40" t="s">
        <v>46</v>
      </c>
      <c r="F781" s="75">
        <v>5600</v>
      </c>
      <c r="G781" s="41" t="s">
        <v>47</v>
      </c>
      <c r="H781" s="41" t="s">
        <v>656</v>
      </c>
      <c r="I781" s="41" t="s">
        <v>18</v>
      </c>
      <c r="J781" s="84" t="s">
        <v>3384</v>
      </c>
      <c r="K781" s="3" t="s">
        <v>3385</v>
      </c>
      <c r="L781" s="68" t="s">
        <v>3386</v>
      </c>
      <c r="M781" s="41" t="s">
        <v>22</v>
      </c>
      <c r="N781" t="s">
        <v>3404</v>
      </c>
    </row>
    <row r="782" spans="1:14" x14ac:dyDescent="0.2">
      <c r="A782" s="1">
        <f t="shared" si="12"/>
        <v>781</v>
      </c>
      <c r="B782" s="41" t="s">
        <v>3387</v>
      </c>
      <c r="C782" s="70" t="s">
        <v>3388</v>
      </c>
      <c r="D782" s="40" t="s">
        <v>14</v>
      </c>
      <c r="E782" s="40" t="s">
        <v>46</v>
      </c>
      <c r="F782" s="75">
        <v>5848</v>
      </c>
      <c r="G782" s="41" t="s">
        <v>47</v>
      </c>
      <c r="H782" s="41" t="s">
        <v>3389</v>
      </c>
      <c r="I782" s="41" t="s">
        <v>18</v>
      </c>
      <c r="J782" s="85" t="s">
        <v>3390</v>
      </c>
      <c r="K782" s="3" t="s">
        <v>3376</v>
      </c>
      <c r="L782" s="68" t="s">
        <v>3391</v>
      </c>
      <c r="M782" s="41" t="s">
        <v>22</v>
      </c>
      <c r="N782" t="s">
        <v>3404</v>
      </c>
    </row>
    <row r="783" spans="1:14" x14ac:dyDescent="0.2">
      <c r="A783" s="1">
        <f t="shared" si="12"/>
        <v>782</v>
      </c>
      <c r="B783" s="3" t="s">
        <v>3392</v>
      </c>
      <c r="C783" s="3" t="s">
        <v>3337</v>
      </c>
      <c r="D783" s="1" t="s">
        <v>14</v>
      </c>
      <c r="E783" s="1" t="s">
        <v>46</v>
      </c>
      <c r="F783" s="52">
        <v>5478</v>
      </c>
      <c r="G783" s="3" t="s">
        <v>47</v>
      </c>
      <c r="H783" s="3" t="s">
        <v>2350</v>
      </c>
      <c r="I783" s="41" t="s">
        <v>18</v>
      </c>
      <c r="J783" s="66" t="s">
        <v>3393</v>
      </c>
      <c r="K783" s="3" t="s">
        <v>3394</v>
      </c>
      <c r="L783" s="68" t="s">
        <v>3395</v>
      </c>
      <c r="M783" s="41" t="s">
        <v>22</v>
      </c>
      <c r="N783" t="s">
        <v>3404</v>
      </c>
    </row>
    <row r="784" spans="1:14" x14ac:dyDescent="0.2">
      <c r="A784" s="1">
        <f t="shared" si="12"/>
        <v>783</v>
      </c>
      <c r="B784" s="3" t="s">
        <v>3392</v>
      </c>
      <c r="C784" s="41" t="s">
        <v>3396</v>
      </c>
      <c r="D784" s="40" t="s">
        <v>91</v>
      </c>
      <c r="E784" s="40" t="s">
        <v>2105</v>
      </c>
      <c r="F784" s="41" t="s">
        <v>403</v>
      </c>
      <c r="G784" s="41" t="s">
        <v>8</v>
      </c>
      <c r="H784" s="41" t="s">
        <v>40</v>
      </c>
      <c r="I784" s="41" t="s">
        <v>18</v>
      </c>
      <c r="J784" s="84" t="s">
        <v>3397</v>
      </c>
      <c r="K784" s="3" t="s">
        <v>3385</v>
      </c>
      <c r="L784" s="54" t="s">
        <v>3398</v>
      </c>
      <c r="M784" s="41" t="s">
        <v>22</v>
      </c>
      <c r="N784" t="s">
        <v>3404</v>
      </c>
    </row>
    <row r="785" spans="1:14" x14ac:dyDescent="0.2">
      <c r="A785" s="86">
        <f t="shared" si="12"/>
        <v>784</v>
      </c>
      <c r="B785" s="87" t="s">
        <v>3399</v>
      </c>
      <c r="C785" s="88" t="s">
        <v>3327</v>
      </c>
      <c r="D785" s="89" t="s">
        <v>14</v>
      </c>
      <c r="E785" s="89" t="s">
        <v>46</v>
      </c>
      <c r="F785" s="90">
        <v>5800</v>
      </c>
      <c r="G785" s="88" t="s">
        <v>47</v>
      </c>
      <c r="H785" s="88" t="s">
        <v>3400</v>
      </c>
      <c r="I785" s="88" t="s">
        <v>18</v>
      </c>
      <c r="J785" s="91" t="s">
        <v>3401</v>
      </c>
      <c r="K785" s="92" t="s">
        <v>3402</v>
      </c>
      <c r="L785" s="93" t="s">
        <v>3403</v>
      </c>
      <c r="M785" s="88" t="s">
        <v>22</v>
      </c>
      <c r="N785" t="s">
        <v>3404</v>
      </c>
    </row>
    <row r="786" spans="1:14" x14ac:dyDescent="0.2">
      <c r="A786" s="40">
        <f t="shared" si="12"/>
        <v>785</v>
      </c>
      <c r="B786" s="41" t="s">
        <v>3405</v>
      </c>
      <c r="C786" s="41" t="s">
        <v>3406</v>
      </c>
      <c r="D786" s="40" t="s">
        <v>91</v>
      </c>
      <c r="E786" s="40" t="s">
        <v>1348</v>
      </c>
      <c r="F786" s="94" t="s">
        <v>403</v>
      </c>
      <c r="G786" s="41" t="s">
        <v>8</v>
      </c>
      <c r="H786" s="41" t="s">
        <v>40</v>
      </c>
      <c r="I786" s="41" t="s">
        <v>404</v>
      </c>
      <c r="J786" s="44" t="s">
        <v>3407</v>
      </c>
      <c r="K786" s="74" t="s">
        <v>350</v>
      </c>
      <c r="L786" s="45" t="s">
        <v>3408</v>
      </c>
      <c r="M786" s="74" t="s">
        <v>22</v>
      </c>
      <c r="N786" t="s">
        <v>3446</v>
      </c>
    </row>
    <row r="787" spans="1:14" x14ac:dyDescent="0.2">
      <c r="A787" s="40">
        <f t="shared" si="12"/>
        <v>786</v>
      </c>
      <c r="B787" s="41" t="s">
        <v>3409</v>
      </c>
      <c r="C787" s="70" t="s">
        <v>3410</v>
      </c>
      <c r="D787" s="40" t="s">
        <v>14</v>
      </c>
      <c r="E787" s="40" t="s">
        <v>81</v>
      </c>
      <c r="F787" s="75">
        <v>24930</v>
      </c>
      <c r="G787" s="76" t="s">
        <v>47</v>
      </c>
      <c r="H787" s="41" t="s">
        <v>3006</v>
      </c>
      <c r="I787" s="41" t="s">
        <v>18</v>
      </c>
      <c r="J787" s="44" t="s">
        <v>3411</v>
      </c>
      <c r="K787" s="74" t="s">
        <v>350</v>
      </c>
      <c r="L787" s="45" t="s">
        <v>3412</v>
      </c>
      <c r="M787" s="74" t="s">
        <v>22</v>
      </c>
      <c r="N787" t="s">
        <v>3446</v>
      </c>
    </row>
    <row r="788" spans="1:14" x14ac:dyDescent="0.2">
      <c r="A788" s="40">
        <f t="shared" si="12"/>
        <v>787</v>
      </c>
      <c r="B788" s="41" t="s">
        <v>3413</v>
      </c>
      <c r="C788" s="70" t="s">
        <v>3414</v>
      </c>
      <c r="D788" s="40" t="s">
        <v>14</v>
      </c>
      <c r="E788" s="40" t="s">
        <v>81</v>
      </c>
      <c r="F788" s="75">
        <v>21600</v>
      </c>
      <c r="G788" s="76" t="s">
        <v>47</v>
      </c>
      <c r="H788" s="41" t="s">
        <v>93</v>
      </c>
      <c r="I788" s="41" t="s">
        <v>18</v>
      </c>
      <c r="J788" s="44" t="s">
        <v>3415</v>
      </c>
      <c r="K788" s="74" t="s">
        <v>350</v>
      </c>
      <c r="L788" s="45" t="s">
        <v>3416</v>
      </c>
      <c r="M788" s="74" t="s">
        <v>22</v>
      </c>
      <c r="N788" t="s">
        <v>3446</v>
      </c>
    </row>
    <row r="789" spans="1:14" x14ac:dyDescent="0.2">
      <c r="A789" s="40">
        <f t="shared" si="12"/>
        <v>788</v>
      </c>
      <c r="B789" s="41" t="s">
        <v>3417</v>
      </c>
      <c r="C789" s="70" t="s">
        <v>3418</v>
      </c>
      <c r="D789" s="40" t="s">
        <v>14</v>
      </c>
      <c r="E789" s="40" t="s">
        <v>46</v>
      </c>
      <c r="F789" s="52">
        <f>21000 * 2</f>
        <v>42000</v>
      </c>
      <c r="G789" s="76" t="s">
        <v>47</v>
      </c>
      <c r="H789" s="41" t="s">
        <v>1490</v>
      </c>
      <c r="I789" s="41" t="s">
        <v>18</v>
      </c>
      <c r="J789" s="44" t="s">
        <v>3419</v>
      </c>
      <c r="K789" s="74" t="s">
        <v>350</v>
      </c>
      <c r="L789" s="45" t="s">
        <v>3420</v>
      </c>
      <c r="M789" s="74" t="s">
        <v>22</v>
      </c>
      <c r="N789" t="s">
        <v>3446</v>
      </c>
    </row>
    <row r="790" spans="1:14" x14ac:dyDescent="0.2">
      <c r="A790" s="40">
        <f t="shared" si="12"/>
        <v>789</v>
      </c>
      <c r="B790" s="41" t="s">
        <v>3421</v>
      </c>
      <c r="C790" s="41" t="s">
        <v>1781</v>
      </c>
      <c r="D790" s="40" t="s">
        <v>91</v>
      </c>
      <c r="E790" s="40" t="s">
        <v>1401</v>
      </c>
      <c r="F790" s="40" t="s">
        <v>1402</v>
      </c>
      <c r="G790" s="41" t="s">
        <v>8</v>
      </c>
      <c r="H790" s="41" t="s">
        <v>40</v>
      </c>
      <c r="I790" s="41" t="s">
        <v>18</v>
      </c>
      <c r="J790" s="53" t="s">
        <v>1782</v>
      </c>
      <c r="K790" s="74" t="s">
        <v>350</v>
      </c>
      <c r="L790" s="45" t="s">
        <v>3422</v>
      </c>
      <c r="M790" s="74" t="s">
        <v>22</v>
      </c>
      <c r="N790" t="s">
        <v>3446</v>
      </c>
    </row>
    <row r="791" spans="1:14" x14ac:dyDescent="0.2">
      <c r="A791" s="40">
        <f t="shared" si="12"/>
        <v>790</v>
      </c>
      <c r="B791" s="41" t="s">
        <v>3423</v>
      </c>
      <c r="C791" s="41" t="s">
        <v>3424</v>
      </c>
      <c r="D791" s="40" t="s">
        <v>14</v>
      </c>
      <c r="E791" s="40" t="s">
        <v>46</v>
      </c>
      <c r="F791" s="75">
        <v>37000</v>
      </c>
      <c r="G791" s="76" t="s">
        <v>47</v>
      </c>
      <c r="H791" s="41" t="s">
        <v>3425</v>
      </c>
      <c r="I791" s="41" t="s">
        <v>18</v>
      </c>
      <c r="J791" s="72" t="s">
        <v>3426</v>
      </c>
      <c r="K791" s="74" t="s">
        <v>386</v>
      </c>
      <c r="L791" s="45" t="s">
        <v>3427</v>
      </c>
      <c r="M791" s="74" t="s">
        <v>22</v>
      </c>
      <c r="N791" t="s">
        <v>3446</v>
      </c>
    </row>
    <row r="792" spans="1:14" x14ac:dyDescent="0.2">
      <c r="A792" s="40">
        <f t="shared" si="12"/>
        <v>791</v>
      </c>
      <c r="B792" s="41" t="s">
        <v>3428</v>
      </c>
      <c r="C792" s="41" t="s">
        <v>3429</v>
      </c>
      <c r="D792" s="40" t="s">
        <v>14</v>
      </c>
      <c r="E792" s="40" t="s">
        <v>46</v>
      </c>
      <c r="F792" s="75">
        <v>21450</v>
      </c>
      <c r="G792" s="76" t="s">
        <v>47</v>
      </c>
      <c r="H792" s="41" t="s">
        <v>93</v>
      </c>
      <c r="I792" s="41" t="s">
        <v>18</v>
      </c>
      <c r="J792" s="72" t="s">
        <v>3430</v>
      </c>
      <c r="K792" s="74" t="s">
        <v>2620</v>
      </c>
      <c r="L792" s="45" t="s">
        <v>3431</v>
      </c>
      <c r="M792" s="74" t="s">
        <v>22</v>
      </c>
      <c r="N792" t="s">
        <v>3446</v>
      </c>
    </row>
    <row r="793" spans="1:14" x14ac:dyDescent="0.2">
      <c r="A793" s="40">
        <f t="shared" si="12"/>
        <v>792</v>
      </c>
      <c r="B793" s="41" t="s">
        <v>3432</v>
      </c>
      <c r="C793" s="70" t="s">
        <v>3433</v>
      </c>
      <c r="D793" s="40" t="s">
        <v>14</v>
      </c>
      <c r="E793" s="40" t="s">
        <v>46</v>
      </c>
      <c r="F793" s="75">
        <f>19224*2</f>
        <v>38448</v>
      </c>
      <c r="G793" s="76" t="s">
        <v>47</v>
      </c>
      <c r="H793" s="41" t="s">
        <v>1637</v>
      </c>
      <c r="I793" s="41" t="s">
        <v>18</v>
      </c>
      <c r="J793" s="72" t="s">
        <v>3434</v>
      </c>
      <c r="K793" s="74" t="s">
        <v>2620</v>
      </c>
      <c r="L793" s="45" t="s">
        <v>3435</v>
      </c>
      <c r="M793" s="74" t="s">
        <v>22</v>
      </c>
      <c r="N793" t="s">
        <v>3446</v>
      </c>
    </row>
    <row r="794" spans="1:14" x14ac:dyDescent="0.2">
      <c r="A794" s="40">
        <f t="shared" si="12"/>
        <v>793</v>
      </c>
      <c r="B794" s="41" t="s">
        <v>3436</v>
      </c>
      <c r="C794" s="41" t="s">
        <v>3437</v>
      </c>
      <c r="D794" s="40" t="s">
        <v>14</v>
      </c>
      <c r="E794" s="40" t="s">
        <v>3438</v>
      </c>
      <c r="F794" s="75">
        <v>5500</v>
      </c>
      <c r="G794" s="41" t="s">
        <v>16</v>
      </c>
      <c r="H794" s="41" t="s">
        <v>503</v>
      </c>
      <c r="I794" s="41" t="s">
        <v>18</v>
      </c>
      <c r="J794" s="72" t="s">
        <v>3439</v>
      </c>
      <c r="K794" s="74" t="s">
        <v>2620</v>
      </c>
      <c r="L794" s="45" t="s">
        <v>3440</v>
      </c>
      <c r="M794" s="74" t="s">
        <v>22</v>
      </c>
      <c r="N794" t="s">
        <v>3446</v>
      </c>
    </row>
    <row r="795" spans="1:14" x14ac:dyDescent="0.2">
      <c r="A795" s="40">
        <f t="shared" si="12"/>
        <v>794</v>
      </c>
      <c r="B795" s="41" t="s">
        <v>3436</v>
      </c>
      <c r="C795" s="41" t="s">
        <v>3441</v>
      </c>
      <c r="D795" s="40" t="s">
        <v>14</v>
      </c>
      <c r="E795" s="40" t="s">
        <v>46</v>
      </c>
      <c r="F795" s="75">
        <f>18900*2</f>
        <v>37800</v>
      </c>
      <c r="G795" s="76" t="s">
        <v>47</v>
      </c>
      <c r="H795" s="41" t="s">
        <v>3442</v>
      </c>
      <c r="I795" s="41" t="s">
        <v>18</v>
      </c>
      <c r="J795" s="72" t="s">
        <v>3443</v>
      </c>
      <c r="K795" s="74" t="s">
        <v>2620</v>
      </c>
      <c r="L795" s="45" t="s">
        <v>3444</v>
      </c>
      <c r="M795" s="74" t="s">
        <v>3445</v>
      </c>
      <c r="N795" t="s">
        <v>3446</v>
      </c>
    </row>
    <row r="796" spans="1:14" x14ac:dyDescent="0.2">
      <c r="A796" s="1">
        <f t="shared" si="12"/>
        <v>795</v>
      </c>
      <c r="B796" s="9" t="s">
        <v>3447</v>
      </c>
      <c r="C796" s="9" t="s">
        <v>3448</v>
      </c>
      <c r="D796" s="1" t="s">
        <v>91</v>
      </c>
      <c r="E796" s="1" t="s">
        <v>2105</v>
      </c>
      <c r="F796" s="11">
        <v>6584</v>
      </c>
      <c r="G796" s="3" t="s">
        <v>8</v>
      </c>
      <c r="H796" s="3" t="s">
        <v>3449</v>
      </c>
      <c r="I796" s="2" t="s">
        <v>18</v>
      </c>
      <c r="J796" s="65" t="s">
        <v>3450</v>
      </c>
      <c r="K796" s="6" t="s">
        <v>29</v>
      </c>
      <c r="L796" s="25" t="s">
        <v>3451</v>
      </c>
      <c r="M796" s="2" t="s">
        <v>22</v>
      </c>
      <c r="N796" t="s">
        <v>3456</v>
      </c>
    </row>
    <row r="797" spans="1:14" x14ac:dyDescent="0.2">
      <c r="A797" s="1">
        <f t="shared" si="12"/>
        <v>796</v>
      </c>
      <c r="B797" s="3" t="s">
        <v>3452</v>
      </c>
      <c r="C797" s="8" t="s">
        <v>3453</v>
      </c>
      <c r="D797" s="1" t="s">
        <v>91</v>
      </c>
      <c r="E797" s="1" t="s">
        <v>3186</v>
      </c>
      <c r="F797" s="4">
        <v>6584</v>
      </c>
      <c r="G797" s="9" t="s">
        <v>8</v>
      </c>
      <c r="H797" s="3" t="s">
        <v>93</v>
      </c>
      <c r="I797" s="3" t="s">
        <v>18</v>
      </c>
      <c r="J797" s="65" t="s">
        <v>3454</v>
      </c>
      <c r="K797" s="2" t="s">
        <v>412</v>
      </c>
      <c r="L797" s="25" t="s">
        <v>3455</v>
      </c>
      <c r="M797" s="2" t="s">
        <v>22</v>
      </c>
      <c r="N797" t="s">
        <v>3456</v>
      </c>
    </row>
    <row r="798" spans="1:14" x14ac:dyDescent="0.2">
      <c r="A798" s="1">
        <f t="shared" si="12"/>
        <v>797</v>
      </c>
      <c r="B798" s="3" t="s">
        <v>3457</v>
      </c>
      <c r="C798" s="3" t="s">
        <v>2594</v>
      </c>
      <c r="D798" s="3" t="s">
        <v>14</v>
      </c>
      <c r="E798" s="3" t="s">
        <v>81</v>
      </c>
      <c r="F798" s="95">
        <v>7771.1</v>
      </c>
      <c r="G798" s="3" t="s">
        <v>47</v>
      </c>
      <c r="H798" s="3" t="s">
        <v>3458</v>
      </c>
      <c r="I798" s="3" t="s">
        <v>18</v>
      </c>
      <c r="J798" s="66" t="s">
        <v>3459</v>
      </c>
      <c r="K798" s="2" t="s">
        <v>350</v>
      </c>
      <c r="L798" s="25" t="s">
        <v>3460</v>
      </c>
      <c r="M798" s="2" t="s">
        <v>22</v>
      </c>
      <c r="N798" t="s">
        <v>3465</v>
      </c>
    </row>
    <row r="799" spans="1:14" x14ac:dyDescent="0.2">
      <c r="A799" s="1">
        <f t="shared" si="12"/>
        <v>798</v>
      </c>
      <c r="B799" s="3" t="s">
        <v>3461</v>
      </c>
      <c r="C799" s="3" t="s">
        <v>3462</v>
      </c>
      <c r="D799" s="3" t="s">
        <v>14</v>
      </c>
      <c r="E799" s="3" t="s">
        <v>46</v>
      </c>
      <c r="F799" s="96">
        <v>1670</v>
      </c>
      <c r="G799" s="3" t="s">
        <v>47</v>
      </c>
      <c r="H799" s="3" t="s">
        <v>182</v>
      </c>
      <c r="I799" s="3" t="s">
        <v>18</v>
      </c>
      <c r="J799" s="66" t="s">
        <v>3463</v>
      </c>
      <c r="K799" s="2" t="s">
        <v>386</v>
      </c>
      <c r="L799" s="25" t="s">
        <v>3464</v>
      </c>
      <c r="M799" s="2" t="s">
        <v>22</v>
      </c>
      <c r="N799" t="s">
        <v>3465</v>
      </c>
    </row>
    <row r="800" spans="1:14" x14ac:dyDescent="0.2">
      <c r="A800" s="40">
        <f t="shared" si="12"/>
        <v>799</v>
      </c>
      <c r="B800" s="41" t="s">
        <v>3466</v>
      </c>
      <c r="C800" s="70" t="s">
        <v>3467</v>
      </c>
      <c r="D800" s="3" t="s">
        <v>14</v>
      </c>
      <c r="E800" s="3" t="s">
        <v>46</v>
      </c>
      <c r="F800" s="97">
        <f>4380*2</f>
        <v>8760</v>
      </c>
      <c r="G800" s="41" t="s">
        <v>47</v>
      </c>
      <c r="H800" s="41" t="s">
        <v>3109</v>
      </c>
      <c r="I800" s="3" t="s">
        <v>18</v>
      </c>
      <c r="J800" s="85" t="s">
        <v>3468</v>
      </c>
      <c r="K800" s="3" t="s">
        <v>3376</v>
      </c>
      <c r="L800" s="45" t="s">
        <v>3469</v>
      </c>
      <c r="M800" s="2" t="s">
        <v>22</v>
      </c>
      <c r="N800" t="s">
        <v>3474</v>
      </c>
    </row>
    <row r="801" spans="1:14" x14ac:dyDescent="0.2">
      <c r="A801" s="40">
        <f t="shared" si="12"/>
        <v>800</v>
      </c>
      <c r="B801" s="3" t="s">
        <v>3470</v>
      </c>
      <c r="C801" s="3" t="s">
        <v>3471</v>
      </c>
      <c r="D801" s="3" t="s">
        <v>14</v>
      </c>
      <c r="E801" s="3" t="s">
        <v>46</v>
      </c>
      <c r="F801" s="98">
        <v>8760</v>
      </c>
      <c r="G801" s="3" t="s">
        <v>47</v>
      </c>
      <c r="H801" s="3" t="s">
        <v>182</v>
      </c>
      <c r="I801" s="3" t="s">
        <v>18</v>
      </c>
      <c r="J801" s="66" t="s">
        <v>3472</v>
      </c>
      <c r="K801" s="3" t="s">
        <v>3376</v>
      </c>
      <c r="L801" s="45" t="s">
        <v>3473</v>
      </c>
      <c r="M801" s="2" t="s">
        <v>22</v>
      </c>
      <c r="N801" t="s">
        <v>3474</v>
      </c>
    </row>
    <row r="802" spans="1:14" x14ac:dyDescent="0.2">
      <c r="A802" s="40">
        <f t="shared" si="12"/>
        <v>801</v>
      </c>
      <c r="B802" s="41" t="s">
        <v>3475</v>
      </c>
      <c r="C802" s="41" t="s">
        <v>2515</v>
      </c>
      <c r="D802" s="40" t="s">
        <v>14</v>
      </c>
      <c r="E802" s="40" t="s">
        <v>46</v>
      </c>
      <c r="F802" s="75">
        <v>30000</v>
      </c>
      <c r="G802" s="41" t="s">
        <v>47</v>
      </c>
      <c r="H802" s="41" t="s">
        <v>3476</v>
      </c>
      <c r="I802" s="41" t="s">
        <v>18</v>
      </c>
      <c r="J802" s="44" t="s">
        <v>3477</v>
      </c>
      <c r="K802" s="2" t="s">
        <v>350</v>
      </c>
      <c r="L802" s="45" t="s">
        <v>3478</v>
      </c>
      <c r="M802" s="2" t="s">
        <v>22</v>
      </c>
      <c r="N802" t="s">
        <v>3484</v>
      </c>
    </row>
    <row r="803" spans="1:14" x14ac:dyDescent="0.2">
      <c r="A803" s="40">
        <f t="shared" si="12"/>
        <v>802</v>
      </c>
      <c r="B803" s="41" t="s">
        <v>3479</v>
      </c>
      <c r="C803" s="70" t="s">
        <v>3480</v>
      </c>
      <c r="D803" s="40" t="s">
        <v>14</v>
      </c>
      <c r="E803" s="40" t="s">
        <v>46</v>
      </c>
      <c r="F803" s="43" t="s">
        <v>3481</v>
      </c>
      <c r="G803" s="41" t="s">
        <v>47</v>
      </c>
      <c r="H803" s="41" t="s">
        <v>114</v>
      </c>
      <c r="I803" s="41" t="s">
        <v>18</v>
      </c>
      <c r="J803" s="44" t="s">
        <v>3482</v>
      </c>
      <c r="K803" s="2" t="s">
        <v>2620</v>
      </c>
      <c r="L803" s="45" t="s">
        <v>3483</v>
      </c>
      <c r="M803" s="2" t="s">
        <v>22</v>
      </c>
      <c r="N803" t="s">
        <v>3484</v>
      </c>
    </row>
    <row r="804" spans="1:14" x14ac:dyDescent="0.2">
      <c r="A804" s="40">
        <f t="shared" si="12"/>
        <v>803</v>
      </c>
      <c r="B804" s="41" t="s">
        <v>3485</v>
      </c>
      <c r="C804" s="41" t="s">
        <v>3486</v>
      </c>
      <c r="D804" s="40" t="s">
        <v>91</v>
      </c>
      <c r="E804" s="40" t="s">
        <v>113</v>
      </c>
      <c r="F804" s="43">
        <v>268.2</v>
      </c>
      <c r="G804" s="41" t="s">
        <v>8</v>
      </c>
      <c r="H804" s="41" t="s">
        <v>163</v>
      </c>
      <c r="I804" s="41" t="s">
        <v>18</v>
      </c>
      <c r="J804" s="44" t="s">
        <v>3487</v>
      </c>
      <c r="K804" s="74" t="s">
        <v>386</v>
      </c>
      <c r="L804" s="45" t="s">
        <v>3488</v>
      </c>
      <c r="M804" s="2" t="s">
        <v>22</v>
      </c>
      <c r="N804" t="s">
        <v>3499</v>
      </c>
    </row>
    <row r="805" spans="1:14" x14ac:dyDescent="0.2">
      <c r="A805" s="40">
        <f t="shared" si="12"/>
        <v>804</v>
      </c>
      <c r="B805" s="41" t="s">
        <v>3489</v>
      </c>
      <c r="C805" s="70" t="s">
        <v>3490</v>
      </c>
      <c r="D805" s="40" t="s">
        <v>14</v>
      </c>
      <c r="E805" s="40" t="s">
        <v>46</v>
      </c>
      <c r="F805" s="43">
        <f>11000*2</f>
        <v>22000</v>
      </c>
      <c r="G805" s="76" t="s">
        <v>47</v>
      </c>
      <c r="H805" s="41" t="s">
        <v>3017</v>
      </c>
      <c r="I805" s="41" t="s">
        <v>18</v>
      </c>
      <c r="J805" s="44" t="s">
        <v>3491</v>
      </c>
      <c r="K805" s="74" t="s">
        <v>2620</v>
      </c>
      <c r="L805" s="45" t="s">
        <v>3492</v>
      </c>
      <c r="M805" s="2" t="s">
        <v>22</v>
      </c>
      <c r="N805" t="s">
        <v>3499</v>
      </c>
    </row>
    <row r="806" spans="1:14" x14ac:dyDescent="0.2">
      <c r="A806" s="40">
        <f t="shared" si="12"/>
        <v>805</v>
      </c>
      <c r="B806" s="41" t="s">
        <v>3493</v>
      </c>
      <c r="C806" s="70" t="s">
        <v>3494</v>
      </c>
      <c r="D806" s="40" t="s">
        <v>14</v>
      </c>
      <c r="E806" s="40" t="s">
        <v>46</v>
      </c>
      <c r="F806" s="94" t="s">
        <v>3495</v>
      </c>
      <c r="G806" s="76" t="s">
        <v>47</v>
      </c>
      <c r="H806" s="41" t="s">
        <v>3496</v>
      </c>
      <c r="I806" s="41" t="s">
        <v>18</v>
      </c>
      <c r="J806" s="44" t="s">
        <v>3497</v>
      </c>
      <c r="K806" s="74" t="s">
        <v>1220</v>
      </c>
      <c r="L806" s="45" t="s">
        <v>3498</v>
      </c>
      <c r="M806" s="2" t="s">
        <v>22</v>
      </c>
      <c r="N806" t="s">
        <v>3499</v>
      </c>
    </row>
    <row r="807" spans="1:14" x14ac:dyDescent="0.2">
      <c r="A807" s="40">
        <f t="shared" si="12"/>
        <v>806</v>
      </c>
      <c r="B807" s="41" t="s">
        <v>3500</v>
      </c>
      <c r="C807" s="41" t="s">
        <v>3501</v>
      </c>
      <c r="D807" s="40" t="s">
        <v>91</v>
      </c>
      <c r="E807" s="40" t="s">
        <v>92</v>
      </c>
      <c r="F807" s="94" t="s">
        <v>403</v>
      </c>
      <c r="G807" s="41" t="s">
        <v>8</v>
      </c>
      <c r="H807" s="41" t="s">
        <v>40</v>
      </c>
      <c r="I807" s="41" t="s">
        <v>18</v>
      </c>
      <c r="J807" s="44" t="s">
        <v>3502</v>
      </c>
      <c r="K807" s="2" t="s">
        <v>350</v>
      </c>
      <c r="L807" s="45" t="s">
        <v>3503</v>
      </c>
      <c r="M807" s="74" t="s">
        <v>22</v>
      </c>
      <c r="N807" t="s">
        <v>3509</v>
      </c>
    </row>
    <row r="808" spans="1:14" x14ac:dyDescent="0.2">
      <c r="A808" s="40">
        <f t="shared" si="12"/>
        <v>807</v>
      </c>
      <c r="B808" s="41" t="s">
        <v>3504</v>
      </c>
      <c r="C808" s="70" t="s">
        <v>3505</v>
      </c>
      <c r="D808" s="40" t="s">
        <v>14</v>
      </c>
      <c r="E808" s="40" t="s">
        <v>46</v>
      </c>
      <c r="F808" s="75">
        <v>20000</v>
      </c>
      <c r="G808" s="76" t="s">
        <v>47</v>
      </c>
      <c r="H808" s="41" t="s">
        <v>800</v>
      </c>
      <c r="I808" s="41" t="s">
        <v>18</v>
      </c>
      <c r="J808" s="44" t="s">
        <v>3506</v>
      </c>
      <c r="K808" s="2" t="s">
        <v>2620</v>
      </c>
      <c r="L808" s="45" t="s">
        <v>3507</v>
      </c>
      <c r="M808" s="99" t="s">
        <v>3508</v>
      </c>
      <c r="N808" t="s">
        <v>3509</v>
      </c>
    </row>
    <row r="809" spans="1:14" x14ac:dyDescent="0.2">
      <c r="A809" s="40">
        <f t="shared" si="12"/>
        <v>808</v>
      </c>
      <c r="B809" s="41" t="s">
        <v>3510</v>
      </c>
      <c r="C809" s="41" t="s">
        <v>117</v>
      </c>
      <c r="D809" s="40" t="s">
        <v>14</v>
      </c>
      <c r="E809" s="40" t="s">
        <v>46</v>
      </c>
      <c r="F809" s="94" t="s">
        <v>3511</v>
      </c>
      <c r="G809" s="41" t="s">
        <v>47</v>
      </c>
      <c r="H809" s="41" t="s">
        <v>419</v>
      </c>
      <c r="I809" s="41" t="s">
        <v>18</v>
      </c>
      <c r="J809" s="44" t="s">
        <v>3512</v>
      </c>
      <c r="K809" s="2" t="s">
        <v>350</v>
      </c>
      <c r="L809" s="45" t="s">
        <v>3513</v>
      </c>
      <c r="M809" s="2" t="s">
        <v>22</v>
      </c>
      <c r="N809" t="s">
        <v>3532</v>
      </c>
    </row>
    <row r="810" spans="1:14" x14ac:dyDescent="0.2">
      <c r="A810" s="40">
        <f t="shared" si="12"/>
        <v>809</v>
      </c>
      <c r="B810" s="41" t="s">
        <v>3514</v>
      </c>
      <c r="C810" s="70" t="s">
        <v>3515</v>
      </c>
      <c r="D810" s="40" t="s">
        <v>14</v>
      </c>
      <c r="E810" s="40" t="s">
        <v>46</v>
      </c>
      <c r="F810" s="43" t="s">
        <v>3516</v>
      </c>
      <c r="G810" s="41" t="s">
        <v>47</v>
      </c>
      <c r="H810" s="41" t="s">
        <v>3517</v>
      </c>
      <c r="I810" s="41" t="s">
        <v>18</v>
      </c>
      <c r="J810" s="44" t="s">
        <v>3518</v>
      </c>
      <c r="K810" s="2" t="s">
        <v>350</v>
      </c>
      <c r="L810" s="45" t="s">
        <v>3519</v>
      </c>
      <c r="M810" s="2" t="s">
        <v>22</v>
      </c>
      <c r="N810" t="s">
        <v>3532</v>
      </c>
    </row>
    <row r="811" spans="1:14" x14ac:dyDescent="0.2">
      <c r="A811" s="40">
        <f t="shared" si="12"/>
        <v>810</v>
      </c>
      <c r="B811" s="41" t="s">
        <v>3520</v>
      </c>
      <c r="C811" s="70" t="s">
        <v>3521</v>
      </c>
      <c r="D811" s="40" t="s">
        <v>14</v>
      </c>
      <c r="E811" s="40" t="s">
        <v>46</v>
      </c>
      <c r="F811" s="94" t="s">
        <v>3522</v>
      </c>
      <c r="G811" s="41" t="s">
        <v>47</v>
      </c>
      <c r="H811" s="41" t="s">
        <v>3523</v>
      </c>
      <c r="I811" s="41" t="s">
        <v>18</v>
      </c>
      <c r="J811" s="44" t="s">
        <v>3524</v>
      </c>
      <c r="K811" s="2" t="s">
        <v>412</v>
      </c>
      <c r="L811" s="45" t="s">
        <v>3525</v>
      </c>
      <c r="M811" s="2" t="s">
        <v>22</v>
      </c>
      <c r="N811" t="s">
        <v>3532</v>
      </c>
    </row>
    <row r="812" spans="1:14" x14ac:dyDescent="0.2">
      <c r="A812" s="40">
        <f t="shared" si="12"/>
        <v>811</v>
      </c>
      <c r="B812" s="41" t="s">
        <v>3526</v>
      </c>
      <c r="C812" s="70" t="s">
        <v>3527</v>
      </c>
      <c r="D812" s="40" t="s">
        <v>14</v>
      </c>
      <c r="E812" s="40" t="s">
        <v>46</v>
      </c>
      <c r="F812" s="94" t="s">
        <v>3528</v>
      </c>
      <c r="G812" s="41" t="s">
        <v>47</v>
      </c>
      <c r="H812" s="41" t="s">
        <v>3529</v>
      </c>
      <c r="I812" s="41" t="s">
        <v>18</v>
      </c>
      <c r="J812" s="44" t="s">
        <v>3530</v>
      </c>
      <c r="K812" s="2" t="s">
        <v>2620</v>
      </c>
      <c r="L812" s="45" t="s">
        <v>3531</v>
      </c>
      <c r="M812" s="2" t="s">
        <v>22</v>
      </c>
      <c r="N812" t="s">
        <v>3532</v>
      </c>
    </row>
    <row r="813" spans="1:14" x14ac:dyDescent="0.2">
      <c r="A813" s="40">
        <f t="shared" si="12"/>
        <v>812</v>
      </c>
      <c r="B813" s="41" t="s">
        <v>3533</v>
      </c>
      <c r="C813" s="41" t="s">
        <v>3534</v>
      </c>
      <c r="D813" s="40" t="s">
        <v>91</v>
      </c>
      <c r="E813" s="40" t="s">
        <v>3535</v>
      </c>
      <c r="F813" s="94" t="s">
        <v>3536</v>
      </c>
      <c r="G813" s="41" t="s">
        <v>8</v>
      </c>
      <c r="H813" s="41" t="s">
        <v>3537</v>
      </c>
      <c r="I813" s="41" t="s">
        <v>18</v>
      </c>
      <c r="J813" s="44" t="s">
        <v>3538</v>
      </c>
      <c r="K813" s="2" t="s">
        <v>412</v>
      </c>
      <c r="L813" s="45" t="s">
        <v>3539</v>
      </c>
      <c r="M813" s="2" t="s">
        <v>22</v>
      </c>
      <c r="N813" t="s">
        <v>3548</v>
      </c>
    </row>
    <row r="814" spans="1:14" x14ac:dyDescent="0.2">
      <c r="A814" s="40">
        <f t="shared" si="12"/>
        <v>813</v>
      </c>
      <c r="B814" s="41" t="s">
        <v>3540</v>
      </c>
      <c r="C814" s="70" t="s">
        <v>3541</v>
      </c>
      <c r="D814" s="40" t="s">
        <v>91</v>
      </c>
      <c r="E814" s="40" t="s">
        <v>113</v>
      </c>
      <c r="F814" s="43" t="s">
        <v>3542</v>
      </c>
      <c r="G814" s="41" t="s">
        <v>8</v>
      </c>
      <c r="H814" s="41" t="s">
        <v>40</v>
      </c>
      <c r="I814" s="41" t="s">
        <v>18</v>
      </c>
      <c r="J814" s="44" t="s">
        <v>3543</v>
      </c>
      <c r="K814" s="2" t="s">
        <v>1115</v>
      </c>
      <c r="L814" s="45" t="s">
        <v>3544</v>
      </c>
      <c r="M814" s="2" t="s">
        <v>3183</v>
      </c>
      <c r="N814" t="s">
        <v>3548</v>
      </c>
    </row>
    <row r="815" spans="1:14" ht="135" x14ac:dyDescent="0.2">
      <c r="A815" s="40">
        <f t="shared" si="12"/>
        <v>814</v>
      </c>
      <c r="B815" s="41" t="s">
        <v>3540</v>
      </c>
      <c r="C815" s="70" t="s">
        <v>3545</v>
      </c>
      <c r="D815" s="40" t="s">
        <v>91</v>
      </c>
      <c r="E815" s="40" t="s">
        <v>1401</v>
      </c>
      <c r="F815" s="40" t="s">
        <v>1402</v>
      </c>
      <c r="G815" s="41" t="s">
        <v>8</v>
      </c>
      <c r="H815" s="41" t="s">
        <v>1851</v>
      </c>
      <c r="I815" s="41" t="s">
        <v>18</v>
      </c>
      <c r="J815" s="44" t="s">
        <v>3546</v>
      </c>
      <c r="K815" s="2" t="s">
        <v>1115</v>
      </c>
      <c r="L815" s="62" t="s">
        <v>3547</v>
      </c>
      <c r="M815" s="2" t="s">
        <v>22</v>
      </c>
      <c r="N815" t="s">
        <v>3548</v>
      </c>
    </row>
    <row r="816" spans="1:14" x14ac:dyDescent="0.2">
      <c r="A816" s="40">
        <f t="shared" si="12"/>
        <v>815</v>
      </c>
      <c r="B816" s="41" t="s">
        <v>3549</v>
      </c>
      <c r="C816" s="70" t="s">
        <v>3550</v>
      </c>
      <c r="D816" s="40" t="s">
        <v>91</v>
      </c>
      <c r="E816" s="40" t="s">
        <v>33</v>
      </c>
      <c r="F816" s="94" t="s">
        <v>3551</v>
      </c>
      <c r="G816" s="41" t="s">
        <v>26</v>
      </c>
      <c r="H816" s="41" t="s">
        <v>961</v>
      </c>
      <c r="I816" s="41" t="s">
        <v>18</v>
      </c>
      <c r="J816" s="44" t="s">
        <v>3552</v>
      </c>
      <c r="K816" s="2" t="s">
        <v>3553</v>
      </c>
      <c r="L816" s="45" t="s">
        <v>3554</v>
      </c>
      <c r="M816" s="2" t="s">
        <v>22</v>
      </c>
      <c r="N816" t="s">
        <v>3565</v>
      </c>
    </row>
    <row r="817" spans="1:14" x14ac:dyDescent="0.2">
      <c r="A817" s="40">
        <f t="shared" si="12"/>
        <v>816</v>
      </c>
      <c r="B817" s="41" t="s">
        <v>3555</v>
      </c>
      <c r="C817" s="70" t="s">
        <v>3556</v>
      </c>
      <c r="D817" s="40" t="s">
        <v>14</v>
      </c>
      <c r="E817" s="40" t="s">
        <v>46</v>
      </c>
      <c r="F817" s="43" t="s">
        <v>3557</v>
      </c>
      <c r="G817" s="41" t="s">
        <v>47</v>
      </c>
      <c r="H817" s="41" t="s">
        <v>163</v>
      </c>
      <c r="I817" s="41" t="s">
        <v>18</v>
      </c>
      <c r="J817" s="44" t="s">
        <v>3558</v>
      </c>
      <c r="K817" s="2" t="s">
        <v>350</v>
      </c>
      <c r="L817" s="45" t="s">
        <v>3559</v>
      </c>
      <c r="M817" s="2" t="s">
        <v>22</v>
      </c>
      <c r="N817" t="s">
        <v>3565</v>
      </c>
    </row>
    <row r="818" spans="1:14" x14ac:dyDescent="0.2">
      <c r="A818" s="40">
        <f t="shared" si="12"/>
        <v>817</v>
      </c>
      <c r="B818" s="41" t="s">
        <v>3560</v>
      </c>
      <c r="C818" s="70" t="s">
        <v>3561</v>
      </c>
      <c r="D818" s="40" t="s">
        <v>14</v>
      </c>
      <c r="E818" s="40" t="s">
        <v>46</v>
      </c>
      <c r="F818" s="94" t="s">
        <v>3562</v>
      </c>
      <c r="G818" s="41" t="s">
        <v>47</v>
      </c>
      <c r="H818" s="41" t="s">
        <v>1490</v>
      </c>
      <c r="I818" s="41" t="s">
        <v>18</v>
      </c>
      <c r="J818" s="44" t="s">
        <v>3563</v>
      </c>
      <c r="K818" s="2" t="s">
        <v>386</v>
      </c>
      <c r="L818" s="45" t="s">
        <v>3564</v>
      </c>
      <c r="M818" s="2" t="s">
        <v>22</v>
      </c>
      <c r="N818" t="s">
        <v>3565</v>
      </c>
    </row>
    <row r="819" spans="1:14" x14ac:dyDescent="0.2">
      <c r="A819" s="40">
        <f t="shared" si="12"/>
        <v>818</v>
      </c>
      <c r="B819" s="41" t="s">
        <v>3566</v>
      </c>
      <c r="C819" s="41" t="s">
        <v>1531</v>
      </c>
      <c r="D819" s="40" t="s">
        <v>14</v>
      </c>
      <c r="E819" s="40" t="s">
        <v>46</v>
      </c>
      <c r="F819" s="94" t="s">
        <v>3567</v>
      </c>
      <c r="G819" s="41" t="s">
        <v>47</v>
      </c>
      <c r="H819" s="41" t="s">
        <v>3568</v>
      </c>
      <c r="I819" s="41" t="s">
        <v>18</v>
      </c>
      <c r="J819" s="44" t="s">
        <v>3569</v>
      </c>
      <c r="K819" s="2" t="s">
        <v>2620</v>
      </c>
      <c r="L819" s="45" t="s">
        <v>3570</v>
      </c>
      <c r="M819" s="2" t="s">
        <v>22</v>
      </c>
      <c r="N819" t="s">
        <v>3577</v>
      </c>
    </row>
    <row r="820" spans="1:14" x14ac:dyDescent="0.2">
      <c r="A820" s="40">
        <f t="shared" si="12"/>
        <v>819</v>
      </c>
      <c r="B820" s="41" t="s">
        <v>3571</v>
      </c>
      <c r="C820" s="70" t="s">
        <v>3572</v>
      </c>
      <c r="D820" s="40" t="s">
        <v>14</v>
      </c>
      <c r="E820" s="40" t="s">
        <v>46</v>
      </c>
      <c r="F820" s="43" t="s">
        <v>3573</v>
      </c>
      <c r="G820" s="41" t="s">
        <v>47</v>
      </c>
      <c r="H820" s="41" t="s">
        <v>3574</v>
      </c>
      <c r="I820" s="41" t="s">
        <v>18</v>
      </c>
      <c r="J820" s="44" t="s">
        <v>3575</v>
      </c>
      <c r="K820" s="2" t="s">
        <v>2620</v>
      </c>
      <c r="L820" s="45" t="s">
        <v>3576</v>
      </c>
      <c r="M820" s="2" t="s">
        <v>22</v>
      </c>
      <c r="N820" t="s">
        <v>3577</v>
      </c>
    </row>
    <row r="821" spans="1:14" x14ac:dyDescent="0.2">
      <c r="A821" s="40">
        <f t="shared" si="12"/>
        <v>820</v>
      </c>
      <c r="B821" s="3" t="s">
        <v>3578</v>
      </c>
      <c r="C821" s="3" t="s">
        <v>3579</v>
      </c>
      <c r="D821" s="40" t="s">
        <v>91</v>
      </c>
      <c r="E821" s="40" t="s">
        <v>81</v>
      </c>
      <c r="F821" s="94" t="s">
        <v>3580</v>
      </c>
      <c r="G821" s="41" t="s">
        <v>47</v>
      </c>
      <c r="H821" s="41" t="s">
        <v>93</v>
      </c>
      <c r="I821" s="41" t="s">
        <v>18</v>
      </c>
      <c r="J821" s="44" t="s">
        <v>3581</v>
      </c>
      <c r="K821" s="2" t="s">
        <v>1236</v>
      </c>
      <c r="L821" s="45" t="s">
        <v>3582</v>
      </c>
      <c r="M821" s="2" t="s">
        <v>22</v>
      </c>
      <c r="N821" t="s">
        <v>3589</v>
      </c>
    </row>
    <row r="822" spans="1:14" x14ac:dyDescent="0.2">
      <c r="A822" s="40">
        <f t="shared" si="12"/>
        <v>821</v>
      </c>
      <c r="B822" s="41" t="s">
        <v>3583</v>
      </c>
      <c r="C822" s="70" t="s">
        <v>3584</v>
      </c>
      <c r="D822" s="40" t="s">
        <v>91</v>
      </c>
      <c r="E822" s="40" t="s">
        <v>81</v>
      </c>
      <c r="F822" s="43" t="s">
        <v>3585</v>
      </c>
      <c r="G822" s="76" t="s">
        <v>8</v>
      </c>
      <c r="H822" s="41" t="s">
        <v>3586</v>
      </c>
      <c r="I822" s="41" t="s">
        <v>18</v>
      </c>
      <c r="J822" s="44" t="s">
        <v>3587</v>
      </c>
      <c r="K822" s="2" t="s">
        <v>1220</v>
      </c>
      <c r="L822" s="45" t="s">
        <v>3588</v>
      </c>
      <c r="M822" s="2" t="s">
        <v>22</v>
      </c>
      <c r="N822" t="s">
        <v>3589</v>
      </c>
    </row>
    <row r="823" spans="1:14" x14ac:dyDescent="0.2">
      <c r="A823" s="40">
        <f t="shared" si="12"/>
        <v>822</v>
      </c>
      <c r="B823" s="70" t="s">
        <v>3590</v>
      </c>
      <c r="C823" s="41" t="s">
        <v>3591</v>
      </c>
      <c r="D823" s="40" t="s">
        <v>14</v>
      </c>
      <c r="E823" s="40" t="s">
        <v>46</v>
      </c>
      <c r="F823" s="43" t="s">
        <v>3592</v>
      </c>
      <c r="G823" s="41" t="s">
        <v>47</v>
      </c>
      <c r="H823" s="41" t="s">
        <v>3593</v>
      </c>
      <c r="I823" s="41" t="s">
        <v>18</v>
      </c>
      <c r="J823" s="100" t="s">
        <v>3594</v>
      </c>
      <c r="K823" s="74" t="s">
        <v>386</v>
      </c>
      <c r="L823" s="45" t="s">
        <v>3595</v>
      </c>
      <c r="M823" s="101" t="s">
        <v>22</v>
      </c>
      <c r="N823" t="s">
        <v>3613</v>
      </c>
    </row>
    <row r="824" spans="1:14" x14ac:dyDescent="0.2">
      <c r="A824" s="40">
        <f t="shared" si="12"/>
        <v>823</v>
      </c>
      <c r="B824" s="41" t="s">
        <v>3596</v>
      </c>
      <c r="C824" s="70" t="s">
        <v>3597</v>
      </c>
      <c r="D824" s="40" t="s">
        <v>14</v>
      </c>
      <c r="E824" s="40" t="s">
        <v>25</v>
      </c>
      <c r="F824" s="43" t="s">
        <v>3598</v>
      </c>
      <c r="G824" s="76" t="s">
        <v>26</v>
      </c>
      <c r="H824" s="41" t="s">
        <v>3599</v>
      </c>
      <c r="I824" s="41" t="s">
        <v>18</v>
      </c>
      <c r="J824" s="100" t="s">
        <v>3600</v>
      </c>
      <c r="K824" s="101" t="s">
        <v>3601</v>
      </c>
      <c r="L824" s="45" t="s">
        <v>3602</v>
      </c>
      <c r="M824" s="101" t="s">
        <v>22</v>
      </c>
      <c r="N824" t="s">
        <v>3613</v>
      </c>
    </row>
    <row r="825" spans="1:14" x14ac:dyDescent="0.2">
      <c r="A825" s="40">
        <f t="shared" si="12"/>
        <v>824</v>
      </c>
      <c r="B825" s="3" t="s">
        <v>3603</v>
      </c>
      <c r="C825" s="70" t="s">
        <v>3604</v>
      </c>
      <c r="D825" s="40" t="s">
        <v>14</v>
      </c>
      <c r="E825" s="40" t="s">
        <v>46</v>
      </c>
      <c r="F825" s="43" t="s">
        <v>3605</v>
      </c>
      <c r="G825" s="41" t="s">
        <v>47</v>
      </c>
      <c r="H825" s="41" t="s">
        <v>559</v>
      </c>
      <c r="I825" s="41" t="s">
        <v>18</v>
      </c>
      <c r="J825" s="100" t="s">
        <v>3606</v>
      </c>
      <c r="K825" s="101" t="s">
        <v>3601</v>
      </c>
      <c r="L825" s="45" t="s">
        <v>3607</v>
      </c>
      <c r="M825" s="101" t="s">
        <v>22</v>
      </c>
      <c r="N825" t="s">
        <v>3613</v>
      </c>
    </row>
    <row r="826" spans="1:14" x14ac:dyDescent="0.2">
      <c r="A826" s="40">
        <f t="shared" si="12"/>
        <v>825</v>
      </c>
      <c r="B826" s="41" t="s">
        <v>3608</v>
      </c>
      <c r="C826" s="3" t="s">
        <v>3609</v>
      </c>
      <c r="D826" s="40" t="s">
        <v>14</v>
      </c>
      <c r="E826" s="40" t="s">
        <v>25</v>
      </c>
      <c r="F826" s="43" t="s">
        <v>3610</v>
      </c>
      <c r="G826" s="76" t="s">
        <v>26</v>
      </c>
      <c r="H826" s="41" t="s">
        <v>1316</v>
      </c>
      <c r="I826" s="41" t="s">
        <v>18</v>
      </c>
      <c r="J826" s="102" t="s">
        <v>3611</v>
      </c>
      <c r="K826" s="101" t="s">
        <v>3601</v>
      </c>
      <c r="L826" s="45" t="s">
        <v>3612</v>
      </c>
      <c r="M826" s="101" t="s">
        <v>22</v>
      </c>
      <c r="N826" t="s">
        <v>3613</v>
      </c>
    </row>
    <row r="827" spans="1:14" x14ac:dyDescent="0.2">
      <c r="A827" s="40">
        <f t="shared" si="12"/>
        <v>826</v>
      </c>
      <c r="B827" s="70" t="s">
        <v>3614</v>
      </c>
      <c r="C827" s="41" t="s">
        <v>3615</v>
      </c>
      <c r="D827" s="40" t="s">
        <v>14</v>
      </c>
      <c r="E827" s="40" t="s">
        <v>25</v>
      </c>
      <c r="F827" s="43" t="s">
        <v>3616</v>
      </c>
      <c r="G827" s="41" t="s">
        <v>26</v>
      </c>
      <c r="H827" s="41" t="s">
        <v>69</v>
      </c>
      <c r="I827" s="41" t="s">
        <v>18</v>
      </c>
      <c r="J827" s="100" t="s">
        <v>3617</v>
      </c>
      <c r="K827" s="101" t="s">
        <v>3601</v>
      </c>
      <c r="L827" s="45" t="s">
        <v>3618</v>
      </c>
      <c r="M827" s="101" t="s">
        <v>22</v>
      </c>
      <c r="N827" t="s">
        <v>3629</v>
      </c>
    </row>
    <row r="828" spans="1:14" x14ac:dyDescent="0.2">
      <c r="A828" s="40">
        <f t="shared" si="12"/>
        <v>827</v>
      </c>
      <c r="B828" s="41" t="s">
        <v>3619</v>
      </c>
      <c r="C828" s="70" t="s">
        <v>1262</v>
      </c>
      <c r="D828" s="40" t="s">
        <v>14</v>
      </c>
      <c r="E828" s="40" t="s">
        <v>81</v>
      </c>
      <c r="F828" s="43" t="s">
        <v>3620</v>
      </c>
      <c r="G828" s="76" t="s">
        <v>47</v>
      </c>
      <c r="H828" s="41" t="s">
        <v>3621</v>
      </c>
      <c r="I828" s="41" t="s">
        <v>18</v>
      </c>
      <c r="J828" s="100" t="s">
        <v>3622</v>
      </c>
      <c r="K828" s="101" t="s">
        <v>3623</v>
      </c>
      <c r="L828" s="45" t="s">
        <v>3624</v>
      </c>
      <c r="M828" s="101" t="s">
        <v>22</v>
      </c>
      <c r="N828" t="s">
        <v>3629</v>
      </c>
    </row>
    <row r="829" spans="1:14" x14ac:dyDescent="0.2">
      <c r="A829" s="40">
        <f t="shared" si="12"/>
        <v>828</v>
      </c>
      <c r="B829" s="3" t="s">
        <v>3625</v>
      </c>
      <c r="C829" s="70" t="s">
        <v>1166</v>
      </c>
      <c r="D829" s="40" t="s">
        <v>14</v>
      </c>
      <c r="E829" s="40" t="s">
        <v>81</v>
      </c>
      <c r="F829" s="43" t="s">
        <v>3626</v>
      </c>
      <c r="G829" s="76" t="s">
        <v>47</v>
      </c>
      <c r="H829" s="41" t="s">
        <v>676</v>
      </c>
      <c r="I829" s="41" t="s">
        <v>18</v>
      </c>
      <c r="J829" s="100" t="s">
        <v>3627</v>
      </c>
      <c r="K829" s="101" t="s">
        <v>3623</v>
      </c>
      <c r="L829" s="45" t="s">
        <v>3628</v>
      </c>
      <c r="M829" s="101" t="s">
        <v>22</v>
      </c>
      <c r="N829" t="s">
        <v>3629</v>
      </c>
    </row>
    <row r="830" spans="1:14" x14ac:dyDescent="0.2">
      <c r="A830" s="104">
        <f t="shared" si="12"/>
        <v>829</v>
      </c>
      <c r="B830" s="3" t="s">
        <v>3630</v>
      </c>
      <c r="C830" s="3" t="s">
        <v>3631</v>
      </c>
      <c r="D830" s="40" t="s">
        <v>14</v>
      </c>
      <c r="E830" s="40" t="s">
        <v>25</v>
      </c>
      <c r="F830" s="103">
        <v>106160</v>
      </c>
      <c r="G830" s="41" t="s">
        <v>26</v>
      </c>
      <c r="H830" s="41" t="s">
        <v>3632</v>
      </c>
      <c r="I830" s="41" t="s">
        <v>18</v>
      </c>
      <c r="J830" s="100" t="s">
        <v>3633</v>
      </c>
      <c r="K830" s="101" t="s">
        <v>3623</v>
      </c>
      <c r="L830" s="62" t="s">
        <v>3634</v>
      </c>
      <c r="M830" s="101" t="s">
        <v>22</v>
      </c>
      <c r="N830" t="s">
        <v>3643</v>
      </c>
    </row>
    <row r="831" spans="1:14" x14ac:dyDescent="0.2">
      <c r="A831" s="104">
        <f t="shared" si="12"/>
        <v>830</v>
      </c>
      <c r="B831" s="3" t="s">
        <v>3635</v>
      </c>
      <c r="C831" s="3" t="s">
        <v>3631</v>
      </c>
      <c r="D831" s="40" t="s">
        <v>14</v>
      </c>
      <c r="E831" s="40" t="s">
        <v>25</v>
      </c>
      <c r="F831" s="103">
        <v>102599.2</v>
      </c>
      <c r="G831" s="41" t="s">
        <v>26</v>
      </c>
      <c r="H831" s="41" t="s">
        <v>3636</v>
      </c>
      <c r="I831" s="41" t="s">
        <v>18</v>
      </c>
      <c r="J831" s="100" t="s">
        <v>3637</v>
      </c>
      <c r="K831" s="101" t="s">
        <v>3623</v>
      </c>
      <c r="L831" s="45" t="s">
        <v>3638</v>
      </c>
      <c r="M831" s="101" t="s">
        <v>22</v>
      </c>
      <c r="N831" t="s">
        <v>3643</v>
      </c>
    </row>
    <row r="832" spans="1:14" x14ac:dyDescent="0.2">
      <c r="A832" s="104">
        <f t="shared" si="12"/>
        <v>831</v>
      </c>
      <c r="B832" s="3" t="s">
        <v>3639</v>
      </c>
      <c r="C832" s="3" t="s">
        <v>3631</v>
      </c>
      <c r="D832" s="40" t="s">
        <v>14</v>
      </c>
      <c r="E832" s="40" t="s">
        <v>25</v>
      </c>
      <c r="F832" s="103">
        <v>78720</v>
      </c>
      <c r="G832" s="41" t="s">
        <v>26</v>
      </c>
      <c r="H832" s="41" t="s">
        <v>3640</v>
      </c>
      <c r="I832" s="41" t="s">
        <v>18</v>
      </c>
      <c r="J832" s="100" t="s">
        <v>3641</v>
      </c>
      <c r="K832" s="101" t="s">
        <v>3601</v>
      </c>
      <c r="L832" s="45" t="s">
        <v>3642</v>
      </c>
      <c r="M832" s="101" t="s">
        <v>22</v>
      </c>
      <c r="N832" t="s">
        <v>3643</v>
      </c>
    </row>
    <row r="833" spans="1:14" x14ac:dyDescent="0.2">
      <c r="A833" s="104">
        <f t="shared" si="12"/>
        <v>832</v>
      </c>
      <c r="B833" s="70" t="s">
        <v>3644</v>
      </c>
      <c r="C833" s="41" t="s">
        <v>3645</v>
      </c>
      <c r="D833" s="40" t="s">
        <v>14</v>
      </c>
      <c r="E833" s="40" t="s">
        <v>15</v>
      </c>
      <c r="F833" s="43" t="s">
        <v>3646</v>
      </c>
      <c r="G833" s="3" t="s">
        <v>77</v>
      </c>
      <c r="H833" s="41" t="s">
        <v>114</v>
      </c>
      <c r="I833" s="41" t="s">
        <v>18</v>
      </c>
      <c r="J833" s="44" t="s">
        <v>3647</v>
      </c>
      <c r="K833" s="2" t="s">
        <v>1131</v>
      </c>
      <c r="L833" s="45" t="s">
        <v>3648</v>
      </c>
      <c r="M833" s="2" t="s">
        <v>22</v>
      </c>
      <c r="N833" t="s">
        <v>3659</v>
      </c>
    </row>
    <row r="834" spans="1:14" x14ac:dyDescent="0.2">
      <c r="A834" s="104">
        <f t="shared" si="12"/>
        <v>833</v>
      </c>
      <c r="B834" s="41" t="s">
        <v>3649</v>
      </c>
      <c r="C834" s="70" t="s">
        <v>3650</v>
      </c>
      <c r="D834" s="40" t="s">
        <v>14</v>
      </c>
      <c r="E834" s="40" t="s">
        <v>2804</v>
      </c>
      <c r="F834" s="43" t="s">
        <v>3651</v>
      </c>
      <c r="G834" s="76" t="s">
        <v>16</v>
      </c>
      <c r="H834" s="41" t="s">
        <v>114</v>
      </c>
      <c r="I834" s="41" t="s">
        <v>18</v>
      </c>
      <c r="J834" s="44" t="s">
        <v>3652</v>
      </c>
      <c r="K834" s="2" t="s">
        <v>686</v>
      </c>
      <c r="L834" s="45" t="s">
        <v>3653</v>
      </c>
      <c r="M834" s="2" t="s">
        <v>22</v>
      </c>
      <c r="N834" t="s">
        <v>3659</v>
      </c>
    </row>
    <row r="835" spans="1:14" x14ac:dyDescent="0.2">
      <c r="A835" s="104">
        <f t="shared" si="12"/>
        <v>834</v>
      </c>
      <c r="B835" s="70" t="s">
        <v>3644</v>
      </c>
      <c r="C835" s="70" t="s">
        <v>3654</v>
      </c>
      <c r="D835" s="40" t="s">
        <v>14</v>
      </c>
      <c r="E835" s="40" t="s">
        <v>3655</v>
      </c>
      <c r="F835" s="43" t="s">
        <v>3656</v>
      </c>
      <c r="G835" s="41" t="s">
        <v>26</v>
      </c>
      <c r="H835" s="41" t="s">
        <v>2359</v>
      </c>
      <c r="I835" s="41" t="s">
        <v>18</v>
      </c>
      <c r="J835" s="44" t="s">
        <v>3657</v>
      </c>
      <c r="K835" s="2" t="s">
        <v>1131</v>
      </c>
      <c r="L835" s="45" t="s">
        <v>3658</v>
      </c>
      <c r="M835" s="2" t="s">
        <v>22</v>
      </c>
      <c r="N835" t="s">
        <v>3659</v>
      </c>
    </row>
  </sheetData>
  <hyperlinks>
    <hyperlink ref="J2" r:id="rId1" xr:uid="{3133238C-2A24-F34B-A049-3E7EFB08C77A}"/>
    <hyperlink ref="J3" r:id="rId2" xr:uid="{5D302BC7-1267-8C43-BF90-B5F5A103DB55}"/>
    <hyperlink ref="J4" r:id="rId3" xr:uid="{A12D3BC4-2545-BB40-94DC-1B434BF9A04D}"/>
    <hyperlink ref="F5" r:id="rId4" display="https://www.alliance.edu.in/admissions/courses-fee-structure" xr:uid="{20C1899F-A47D-0948-BBA4-0A673347254F}"/>
    <hyperlink ref="J5" r:id="rId5" xr:uid="{6E387D56-C6A3-9A46-8887-C86AFDCCE178}"/>
    <hyperlink ref="J6" r:id="rId6" xr:uid="{A5388E1E-EB0E-384B-A6FC-CD789526BBC5}"/>
    <hyperlink ref="J7" r:id="rId7" xr:uid="{0D71EF3E-CFDA-2A4F-AA1F-8EF643356165}"/>
    <hyperlink ref="J8" r:id="rId8" xr:uid="{BCFCB8F5-7754-EE47-B58D-88ABE61434EA}"/>
    <hyperlink ref="J9" r:id="rId9" xr:uid="{81A2FC73-E7C0-564E-A235-5232EB434D18}"/>
    <hyperlink ref="J12" r:id="rId10" xr:uid="{902A7EC1-B580-0147-8177-B502734A0242}"/>
    <hyperlink ref="J13" r:id="rId11" xr:uid="{04C09BBE-A615-8946-9DA1-8925D97C87E3}"/>
    <hyperlink ref="J14" r:id="rId12" xr:uid="{DD992062-F40B-214F-BD6C-A5603C72A0F3}"/>
    <hyperlink ref="J15" r:id="rId13" xr:uid="{7DD50D7E-4B81-BD46-A7B4-8072A7E7F6A4}"/>
    <hyperlink ref="J16" r:id="rId14" xr:uid="{5AF64E08-9C34-ED47-BA19-47E1D688B554}"/>
    <hyperlink ref="J17" r:id="rId15" xr:uid="{872B23A1-AD77-E443-B8CC-977D7E9E6C29}"/>
    <hyperlink ref="J18" r:id="rId16" xr:uid="{9C88F52E-CAE3-9E4B-843F-8FCC6586E0B1}"/>
    <hyperlink ref="J19" r:id="rId17" xr:uid="{C9F36E7C-080B-5545-BFAC-899A10A6544D}"/>
    <hyperlink ref="J20" r:id="rId18" xr:uid="{AF2532D6-F9FC-8C4B-83CA-3498BDD74CD0}"/>
    <hyperlink ref="J21" r:id="rId19" xr:uid="{74DF8058-6B39-EA40-9001-E35BAD1F6BC5}"/>
    <hyperlink ref="J22" r:id="rId20" xr:uid="{F137B3BE-DBFC-544F-AE2A-4523FD4964D9}"/>
    <hyperlink ref="J23" r:id="rId21" xr:uid="{995CAC7F-D0D9-AF4B-889C-9A022326D25C}"/>
    <hyperlink ref="J24" r:id="rId22" xr:uid="{5D873076-2A14-E040-8258-D4377B4550DF}"/>
    <hyperlink ref="J25" r:id="rId23" xr:uid="{38CD1CC4-FEB4-194C-862F-E88415FCA142}"/>
    <hyperlink ref="J26" r:id="rId24" xr:uid="{87553BAF-9A82-2F44-82DD-69D8EED9AE65}"/>
    <hyperlink ref="J27" r:id="rId25" xr:uid="{1F3ADE9D-D78D-084F-8709-18AF143D013B}"/>
    <hyperlink ref="J28" r:id="rId26" xr:uid="{644F533B-2905-4444-8D6F-C27DD536CDC0}"/>
    <hyperlink ref="J29" r:id="rId27" location=":~:text=Comprehensive%20Cyber%20Security%20Training,risk%20management%2C%20and%20digital%20defense." xr:uid="{9C7B32BD-4B04-AE47-A390-145296750792}"/>
    <hyperlink ref="J30" r:id="rId28" xr:uid="{3A56DA97-C794-F346-A800-6FE17B9F5341}"/>
    <hyperlink ref="F31" r:id="rId29" display="https://www.coeptech.ac.in/wp-content/uploads/2025/07/Mtech-Admitted-2024-25-Auto-Tech-Data-Sci-Cyb-Sec.pdf" xr:uid="{14ED0ECF-D1C5-274A-97F1-D61CF9EEAC4A}"/>
    <hyperlink ref="J31" r:id="rId30" xr:uid="{D163771B-C51F-7A4C-9955-9E249632E25D}"/>
    <hyperlink ref="J32" r:id="rId31" xr:uid="{5B443B69-591A-4542-B8F5-C06CEFFD17B3}"/>
    <hyperlink ref="J33" r:id="rId32" xr:uid="{91D91EE4-25B0-5D4E-8276-DC5803628317}"/>
    <hyperlink ref="J34" r:id="rId33" xr:uid="{E101C0A5-6D46-A04D-8AF5-EF5A4F79B8F9}"/>
    <hyperlink ref="F35" r:id="rId34" display="https://dsu.edu.in/abt-bcom/106-admission/2002-dsu-fee-structure?gad_source=1&amp;gad_campaignid=21292412549&amp;gbraid=0AAAAAqmcaYAU2u1_GG3C76VZFjy40u6lG&amp;gclid=CjwKCAjw49vEBhAVEiwADnMbbOferwxwRpi4K-8zoQ2x_20mXMB2OYCnIivwSN5iff4ug9ld4BFQaRoC7rgQAvD_BwE" xr:uid="{05B45357-CA7A-9440-8DF0-F97EBC71883B}"/>
    <hyperlink ref="J35" r:id="rId35" xr:uid="{08108E86-8CCE-B141-A12F-41C9449EFC0C}"/>
    <hyperlink ref="J36" r:id="rId36" xr:uid="{0A8458F1-1830-D94E-9C2E-E0B4936F3250}"/>
    <hyperlink ref="J37" r:id="rId37" xr:uid="{D68D9B00-D3B3-544E-87AA-6062B536D399}"/>
    <hyperlink ref="J38" r:id="rId38" xr:uid="{A5323268-E914-5341-A5B5-3F98BF458D09}"/>
    <hyperlink ref="J39" r:id="rId39" xr:uid="{33AD32E5-2742-5045-9B8E-AF84F24B2F4F}"/>
    <hyperlink ref="F40" r:id="rId40" display="https://ghrcemn.raisoni.net/fees-structure" xr:uid="{CCF58A46-D3FC-0042-B011-1CA192514B33}"/>
    <hyperlink ref="J40" r:id="rId41" xr:uid="{AE232C49-774E-6842-887E-9FD2C5FCB4D0}"/>
    <hyperlink ref="J41" r:id="rId42" xr:uid="{B7DD90CF-7006-C74E-AD20-B6D532C3C566}"/>
    <hyperlink ref="J42" r:id="rId43" xr:uid="{552D8CE5-8AFB-2C4D-89EA-D4C6A2F0BC2F}"/>
    <hyperlink ref="F43" r:id="rId44" display="https://www.gardencity.university/admissions/fee-structure/domestic-nri-fee-structure/" xr:uid="{91CC08CA-BBDC-3D4E-B76F-13B988588D1A}"/>
    <hyperlink ref="J43" r:id="rId45" xr:uid="{DECB3E77-9457-2541-96FD-1D9D6284D96F}"/>
    <hyperlink ref="J44" r:id="rId46" location="tution-feetarget" xr:uid="{F69A6EA2-4165-864C-B5E1-ECAAC736F399}"/>
    <hyperlink ref="J45" r:id="rId47" xr:uid="{F21709E6-D0F7-9F4D-AB31-E94C396AFCE0}"/>
    <hyperlink ref="J46" r:id="rId48" xr:uid="{3233FE7B-2597-D146-9348-E958FD8B7E14}"/>
    <hyperlink ref="J47" r:id="rId49" xr:uid="{AA2A4EF4-CAA3-BB4F-9820-418DAA854781}"/>
    <hyperlink ref="J48" r:id="rId50" xr:uid="{5C6E7A8E-0576-6444-9B87-8134CD19DE73}"/>
    <hyperlink ref="F49" r:id="rId51" display="https://beta.gujaratuniversity.ac.in/data/pdfs/admissionseatmetrix/MSC Information Booklet-2025-26.pdf" xr:uid="{16F5963D-F0C4-2C4D-B6E4-2F2E57BEB97B}"/>
    <hyperlink ref="J49" r:id="rId52" xr:uid="{BD68DB0C-21B6-054B-BC02-92CA64B84DF7}"/>
    <hyperlink ref="J50" r:id="rId53" xr:uid="{521DB0EB-84FB-EE49-B2E7-030F61025820}"/>
    <hyperlink ref="J51" r:id="rId54" xr:uid="{4C037AB6-4F6E-5846-BCFD-4E2A29FDA58B}"/>
    <hyperlink ref="J52" r:id="rId55" xr:uid="{2DF8AF2E-04A7-6D43-8DEB-DF96446B3FD4}"/>
    <hyperlink ref="F53" r:id="rId56" display="https://hithaldia.ac.in/wp-content/uploads/2024/06/fees-structre.pdf2024.pdf" xr:uid="{B8E1F8F5-4C5C-EE42-B593-F3EF81BF163A}"/>
    <hyperlink ref="J53" r:id="rId57" xr:uid="{D89F9FDA-BD46-CC46-975D-475594392331}"/>
    <hyperlink ref="J54" r:id="rId58" xr:uid="{805ED556-E6C5-4143-99C4-0E5FE4AAB323}"/>
    <hyperlink ref="J55" r:id="rId59" xr:uid="{1887DE47-46AE-8D4A-8494-0B5C450A6029}"/>
    <hyperlink ref="J56" r:id="rId60" xr:uid="{E0C90259-53BF-9044-BE83-88462D0B898E}"/>
    <hyperlink ref="J57" r:id="rId61" xr:uid="{64197A2F-40C8-0344-BB97-EBFD8627840B}"/>
    <hyperlink ref="J58" r:id="rId62" xr:uid="{25029000-5F70-6F4A-9159-8ECB55C7FCD8}"/>
    <hyperlink ref="J59" r:id="rId63" location="!/btech_cyber_home" xr:uid="{BE2A816D-8282-B047-B31B-F5640E2350B2}"/>
    <hyperlink ref="J60" r:id="rId64" location="!/mtech_cyber" xr:uid="{F34E9CAD-A871-0646-B233-9D2A8D5712A3}"/>
    <hyperlink ref="J61" r:id="rId65" xr:uid="{5EDED7E9-405D-E946-AF3D-2A4E0271F785}"/>
    <hyperlink ref="J62" r:id="rId66" xr:uid="{719F2862-B11D-9D49-AFDF-04A46BBFE472}"/>
    <hyperlink ref="J63" r:id="rId67" xr:uid="{DD3F76B7-2F77-A441-998C-4AF6460275E2}"/>
    <hyperlink ref="F64" r:id="rId68" display="https://iilm.edu/download/IILM-University-Programme-Fee-and-Scholarship.pdf" xr:uid="{0B63320F-E4ED-C848-9F9C-56BF19DC8A90}"/>
    <hyperlink ref="J64" r:id="rId69" xr:uid="{5512DE06-D308-114C-B68B-2F3E2AD535B8}"/>
    <hyperlink ref="J65" r:id="rId70" xr:uid="{DD8687AB-DA85-BF48-97A1-421AD9F7EB88}"/>
    <hyperlink ref="J66" r:id="rId71" xr:uid="{3D7E67CF-B469-2544-97DB-7021D83F3929}"/>
    <hyperlink ref="J67" r:id="rId72" xr:uid="{A46D9E08-E9F4-164B-81DF-76AA2C2FF557}"/>
    <hyperlink ref="J68" r:id="rId73" xr:uid="{63259231-6999-704B-BA66-57EA31456D8B}"/>
    <hyperlink ref="J69" r:id="rId74" xr:uid="{06BC87DB-6DBA-3942-B897-2FFEAE4A8376}"/>
    <hyperlink ref="J70" r:id="rId75" xr:uid="{30442B2C-2776-014E-B926-B1D5671A2D83}"/>
    <hyperlink ref="J71" r:id="rId76" xr:uid="{D06BAD5F-61AA-084D-A42A-C4A293B5C3A7}"/>
    <hyperlink ref="J72" r:id="rId77" xr:uid="{9E83AB6D-63A6-D441-970F-6377E52B663E}"/>
    <hyperlink ref="J73" r:id="rId78" xr:uid="{4A40E5D2-DCA6-9A40-AEE4-4DDDA1108F5B}"/>
    <hyperlink ref="J74" r:id="rId79" xr:uid="{91AB0584-D261-5346-B6FF-4A7F795CA5E6}"/>
    <hyperlink ref="J75" r:id="rId80" xr:uid="{E56C1BC6-4B73-414B-B4D2-8CB198C9892E}"/>
    <hyperlink ref="J76" r:id="rId81" xr:uid="{7EC04A5D-7F24-AD4E-BAEA-79DE1B813566}"/>
    <hyperlink ref="J77" r:id="rId82" xr:uid="{48BD185D-29FC-C24D-AC86-EDC2AC124E50}"/>
    <hyperlink ref="J78" r:id="rId83" xr:uid="{24FB53B2-67E7-3146-A3D8-BB1EDA267808}"/>
    <hyperlink ref="J79" r:id="rId84" xr:uid="{24746F6A-2408-0646-9108-136B529AFA10}"/>
    <hyperlink ref="J80" r:id="rId85" xr:uid="{A5D65DE0-E24E-F04E-8023-3044C8A6082B}"/>
    <hyperlink ref="J81" r:id="rId86" xr:uid="{76F9C523-F33B-4B48-90DE-B331B66D91A3}"/>
    <hyperlink ref="J82" r:id="rId87" xr:uid="{A1D2BEF1-C34C-EF43-BE0F-E70AEFDA9601}"/>
    <hyperlink ref="J83" r:id="rId88" xr:uid="{8364462B-6B74-B140-9C84-3C51EB8D5C87}"/>
    <hyperlink ref="F84" r:id="rId89" display="https://drive.google.com/file/d/1-QBDs5b7vTTtNCNciINo9Wjz0zo8Hp-7/view" xr:uid="{9888DFB6-AC49-5D4B-A46B-9BD4FDD9E7F4}"/>
    <hyperlink ref="J84" r:id="rId90" xr:uid="{C6698CF6-85D8-4046-87E0-E74A1845D6B9}"/>
    <hyperlink ref="J85" r:id="rId91" xr:uid="{34A4F283-20D1-5A4A-BF39-2E5723E7BD44}"/>
    <hyperlink ref="J86" r:id="rId92" xr:uid="{8BB7EF31-B5DB-E04D-90AF-A2C86FF39898}"/>
    <hyperlink ref="J87" r:id="rId93" xr:uid="{B6BCC1C0-28BD-A147-810D-31011B3C2353}"/>
    <hyperlink ref="J88" r:id="rId94" xr:uid="{6D9F8114-5299-1344-8780-487F2D957CB1}"/>
    <hyperlink ref="J89" r:id="rId95" xr:uid="{CE7E52B0-9941-534F-BE45-B0329A99677C}"/>
    <hyperlink ref="J90" r:id="rId96" xr:uid="{138B5252-74DE-D448-887C-B27FA1B14327}"/>
    <hyperlink ref="J91" r:id="rId97" xr:uid="{DA73B675-5D58-3E4B-AF13-D0100B3DB84A}"/>
    <hyperlink ref="J92" r:id="rId98" xr:uid="{7EC0C829-A59E-8849-AEB3-59066E1D03B3}"/>
    <hyperlink ref="J93" r:id="rId99" xr:uid="{D4B1E423-9B12-5045-8CFD-B9C952492A88}"/>
    <hyperlink ref="J94" r:id="rId100" xr:uid="{950040CC-3049-DF4F-8C5C-CA78094A6E8F}"/>
    <hyperlink ref="J95" r:id="rId101" xr:uid="{7CFE02A4-6943-634A-8AC9-36663447E2C9}"/>
    <hyperlink ref="J96" r:id="rId102" xr:uid="{75798769-6D10-6246-9738-527FF3E81A36}"/>
    <hyperlink ref="J97" r:id="rId103" xr:uid="{566BC689-8E0D-C847-84BB-F1046546A8C7}"/>
    <hyperlink ref="J98" r:id="rId104" xr:uid="{DF48B5F3-17D2-5548-AC04-1FA9C47D6312}"/>
    <hyperlink ref="J99" r:id="rId105" xr:uid="{6865E21B-3337-A94B-95EC-9AB98314418A}"/>
    <hyperlink ref="J100" r:id="rId106" xr:uid="{0762D97E-6FC2-AE42-A6F9-C14102291033}"/>
    <hyperlink ref="J101" r:id="rId107" xr:uid="{D2F9681E-319C-C14E-A85C-AFF948D87781}"/>
    <hyperlink ref="J102" r:id="rId108" xr:uid="{CE8291FA-6E46-9044-9CD4-DDBD4A824FD1}"/>
    <hyperlink ref="J103" r:id="rId109" xr:uid="{79144603-05D8-084E-B83B-00748BEC7510}"/>
    <hyperlink ref="J104" r:id="rId110" xr:uid="{E6EF4F93-3C15-0C4C-AF88-D447C8CF2457}"/>
    <hyperlink ref="J105" r:id="rId111" xr:uid="{E70D5B7A-2337-6344-9304-34F93CD2A572}"/>
    <hyperlink ref="F106" r:id="rId112" display="https://arkajainuniversity.ac.in/admissions/course-fee-2/" xr:uid="{8F8AA807-55B3-8841-A31A-DA28BFD9D6E5}"/>
    <hyperlink ref="J106" r:id="rId113" xr:uid="{AFF24BCA-78D7-C641-B289-547A59BACD74}"/>
    <hyperlink ref="J107" r:id="rId114" xr:uid="{AA7F577B-3E7A-A64A-AEB8-A0A44FD8B138}"/>
    <hyperlink ref="J108" r:id="rId115" xr:uid="{0E01F9F4-E445-2944-84CA-1002C5C716D6}"/>
    <hyperlink ref="J109" r:id="rId116" xr:uid="{94BF690E-52AB-9A41-95A3-681B2015F419}"/>
    <hyperlink ref="F110" r:id="rId117" display="https://www.jiit.ac.in/sites/default/files/FeeStructure.pdf" xr:uid="{CC643FC4-54CC-BB4F-9E76-4CC0F9ED3B17}"/>
    <hyperlink ref="J110" r:id="rId118" xr:uid="{84D3F002-6652-5B42-BA2B-21B57BC846B0}"/>
    <hyperlink ref="J111" r:id="rId119" xr:uid="{6470103E-C93A-1F4E-8360-F0AB87D110DF}"/>
    <hyperlink ref="J112" r:id="rId120" xr:uid="{EA772543-AD2B-E94C-A1E9-BAFE86F72FF3}"/>
    <hyperlink ref="J113" r:id="rId121" xr:uid="{9A8BC9CB-2ADA-6B44-81F5-BD1C232AE893}"/>
    <hyperlink ref="J114" r:id="rId122" xr:uid="{D64AAE01-5F26-3A4C-921A-FA41A6601143}"/>
    <hyperlink ref="J115" r:id="rId123" xr:uid="{736DE363-9B8C-0743-8135-AAF509ADCB20}"/>
    <hyperlink ref="F116" r:id="rId124" display="https://admissions.karunya.edu/programmes/fee-structure" xr:uid="{AD1E7691-DAD0-8343-A957-FC394BD88A60}"/>
    <hyperlink ref="J116" r:id="rId125" xr:uid="{DFF96484-1AAF-6D44-9F67-F733B9A3158D}"/>
    <hyperlink ref="J117" r:id="rId126" xr:uid="{0B1BC101-6387-D348-AB7F-D3BC73B3E9D5}"/>
    <hyperlink ref="J118" r:id="rId127" xr:uid="{4A021391-3075-4243-9699-99C4977E7A6C}"/>
    <hyperlink ref="J119" r:id="rId128" xr:uid="{88720C60-6202-444D-9850-323551366860}"/>
    <hyperlink ref="J120" r:id="rId129" xr:uid="{82C18725-9CC4-B243-8473-303CEA1501C9}"/>
    <hyperlink ref="J121" r:id="rId130" xr:uid="{858A68B6-CA90-014A-9915-DB6818FE3C6B}"/>
    <hyperlink ref="F122" r:id="rId131" display="https://www.kluniversity.in/pgfee.aspx" xr:uid="{8C2BD5EA-A934-AC4E-A77E-03A432E9F53F}"/>
    <hyperlink ref="J122" r:id="rId132" xr:uid="{EC580B42-BDB5-EE43-994A-1A58C036BE1A}"/>
    <hyperlink ref="F123" r:id="rId133" display="https://www.klelawcollege.org/admission-process/" xr:uid="{839BE591-E09C-2942-B874-60F334FBAAFB}"/>
    <hyperlink ref="J123" r:id="rId134" xr:uid="{75C0CE79-FA1A-2A48-97B5-417D8274EA4C}"/>
    <hyperlink ref="J124" r:id="rId135" xr:uid="{3B6B05FF-D1E7-1849-A2D7-0699F1E7FE42}"/>
    <hyperlink ref="J125" r:id="rId136" xr:uid="{6B4F9225-1BA9-7B4B-A803-07E71A60AC63}"/>
    <hyperlink ref="J126" r:id="rId137" xr:uid="{EEF43D6C-C81C-D24F-9412-FBAFABFCB548}"/>
    <hyperlink ref="J127" r:id="rId138" xr:uid="{67BA907D-A139-4C4C-8BF4-9EAA5E306873}"/>
    <hyperlink ref="F128" r:id="rId139" display="https://ltce.in/" xr:uid="{EF387391-548E-484B-B66C-973A0CA9C939}"/>
    <hyperlink ref="J128" r:id="rId140" xr:uid="{E03CA005-A202-524F-A574-80B283AF2481}"/>
    <hyperlink ref="J129" r:id="rId141" xr:uid="{9E62F449-1FB5-9647-84D1-B25996E03590}"/>
    <hyperlink ref="J130" r:id="rId142" xr:uid="{B06F17E1-2F83-9F4F-8E71-1FB8AB9FE8AB}"/>
    <hyperlink ref="F131" r:id="rId143" display="https://mitmysore.in/fee-structure/" xr:uid="{370BB4C1-A7CC-0A47-B5F8-0D47F3CB0ADC}"/>
    <hyperlink ref="J131" r:id="rId144" xr:uid="{9E9F7896-19D0-AF42-8AC7-C5EC9169794C}"/>
    <hyperlink ref="J132" r:id="rId145" xr:uid="{BC0DE732-96BA-BB45-BE17-86003230C60B}"/>
    <hyperlink ref="J133" r:id="rId146" xr:uid="{1907B050-7880-094C-9228-CD0FC2B178E5}"/>
    <hyperlink ref="F134" r:id="rId147" display="https://mrem.ac.in/admissions/fee-structure/" xr:uid="{7368359E-4A66-E54A-BB23-6D6360790A97}"/>
    <hyperlink ref="J134" r:id="rId148" xr:uid="{65FBCCCA-D6B5-A748-8D4D-92D4D5A48E82}"/>
    <hyperlink ref="J135" r:id="rId149" location="feeDetails" xr:uid="{6DA66E60-48EF-D643-83B6-4862D70179FC}"/>
    <hyperlink ref="J136" r:id="rId150" xr:uid="{E0A31592-49FE-FE43-AEDA-B29B3B8E1625}"/>
    <hyperlink ref="J137" r:id="rId151" xr:uid="{A3762C62-B77B-1E4A-8213-2C7DD0393B3A}"/>
    <hyperlink ref="J138" r:id="rId152" xr:uid="{4E16CFFB-FF6B-5442-AB52-FF782F24BF27}"/>
    <hyperlink ref="J139" r:id="rId153" xr:uid="{A8949C8C-C5C0-8444-A3D2-B3E6DDF1101E}"/>
    <hyperlink ref="J140" r:id="rId154" xr:uid="{0C073BAE-13DB-3340-A3DE-67095D1F2526}"/>
    <hyperlink ref="F141" r:id="rId155" display="https://mietjmu.in/admission_miet/tuition-fees/" xr:uid="{7C4EEF4A-5024-954D-BDB5-72DD5BD0F07C}"/>
    <hyperlink ref="J141" r:id="rId156" xr:uid="{F3850EAF-9566-8243-9D81-AB0ACE2AC1F4}"/>
    <hyperlink ref="J142" r:id="rId157" xr:uid="{8DC624B4-2E6F-FE46-BA79-A8A5FAD565A7}"/>
    <hyperlink ref="J143" r:id="rId158" xr:uid="{D99A8932-FDA0-AA46-A63E-B82295AE0164}"/>
    <hyperlink ref="J145" r:id="rId159" xr:uid="{6452BB4A-EB65-D747-A2D1-4C25A713A31A}"/>
    <hyperlink ref="J146" r:id="rId160" xr:uid="{BD74D39A-2055-3745-B709-297510A0E15A}"/>
    <hyperlink ref="J147" r:id="rId161" xr:uid="{9FE5DE39-9EA6-3346-A727-2BC6248F02FB}"/>
    <hyperlink ref="J148" r:id="rId162" xr:uid="{24314E5D-DBB5-AE4F-85E4-520D9EE82668}"/>
    <hyperlink ref="J149" r:id="rId163" xr:uid="{492BB423-5147-5446-ADD3-282F12F233A5}"/>
    <hyperlink ref="J150" r:id="rId164" xr:uid="{ED8CD7D6-A967-3D48-9D74-492F5215D92B}"/>
    <hyperlink ref="J151" r:id="rId165" xr:uid="{08219691-7DEC-2A40-88AC-07AD64018EF8}"/>
    <hyperlink ref="J152" r:id="rId166" xr:uid="{75AEC6C1-E389-9348-A214-29CB6724534E}"/>
    <hyperlink ref="J153" r:id="rId167" xr:uid="{9000EE53-BCF4-8243-A6B5-E2CD772EFC7E}"/>
    <hyperlink ref="J154" r:id="rId168" xr:uid="{8432D8BF-CB57-4747-9BC4-2D99E8B3BE03}"/>
    <hyperlink ref="J155" r:id="rId169" xr:uid="{E17A8962-E592-EF47-BDC6-ACC999480A97}"/>
    <hyperlink ref="F156" r:id="rId170" display="https://www.niet.co.in/pdf/fees-details/2024/B.Tech M.Tech fee structure 2024.pdf" xr:uid="{9F578FBF-B3A5-5941-BF65-6781E273859E}"/>
    <hyperlink ref="J156" r:id="rId171" xr:uid="{97E9571D-227C-D94B-8D4C-3C75F78DA8D9}"/>
    <hyperlink ref="J157" r:id="rId172" xr:uid="{ADB8D3C6-5745-B34F-A2C5-C91A563DE663}"/>
    <hyperlink ref="J158" r:id="rId173" xr:uid="{16C0D36A-C7A7-024A-B28F-F66F5F369BE7}"/>
    <hyperlink ref="J159" r:id="rId174" location=":~:text=Computer%20Science%20&amp;%20Engineering%20keyboard_arrow_right,and%20techniques%20to%20secure%20information" xr:uid="{91EC08FB-48BF-284C-A630-BEEBB0ED11EA}"/>
    <hyperlink ref="F160" r:id="rId175" display="https://nitjsr.ac.in/backend/uploads/dean_notices/add/a81c83b4-9db5-4f33-bb34-c495f58399c6-NOTICE-S-47-2024 The Fee structure for Academic Session 2024-25 for all UG, PG and PhD (2024 Batch onwards).pdf" xr:uid="{CF468FEA-9EE9-9441-AEC2-84E4DAF8F898}"/>
    <hyperlink ref="J160" r:id="rId176" xr:uid="{C03BB27F-C312-EF42-8C7D-8A1FC3AED30E}"/>
    <hyperlink ref="F161" r:id="rId177" display="https://nitkkr.ac.in/wp-content/uploads/2023/06/Fee-Structure-for-M.Tech_.-2023-25-GeneralOBC-EWS.pdf" xr:uid="{3CC0A909-3138-984D-BA61-56FE1E31792A}"/>
    <hyperlink ref="J161" r:id="rId178" xr:uid="{A265C490-B130-1E47-A4C0-61E9A94426AC}"/>
    <hyperlink ref="J162" r:id="rId179" xr:uid="{45B70833-EF93-A14E-BA6B-F34BC7590B7F}"/>
    <hyperlink ref="F163" r:id="rId180" display="https://nitw.ac.in/api/static/files/PG_fee_structure_2023-6-25-17-47-31.pdf" xr:uid="{E96FBD47-0768-6841-8136-84A83969C363}"/>
    <hyperlink ref="J163" r:id="rId181" xr:uid="{6741D77B-C70A-2E48-A46D-7C0B0778C148}"/>
    <hyperlink ref="J164" r:id="rId182" xr:uid="{1B565C24-625B-4944-A54A-5DE21465F758}"/>
    <hyperlink ref="J165" r:id="rId183" xr:uid="{4132A5DA-95AC-1C4A-9911-ED6AB11689B4}"/>
    <hyperlink ref="J166" r:id="rId184" xr:uid="{AF4BA565-C8D1-9340-82FB-D671C784A805}"/>
    <hyperlink ref="J167" r:id="rId185" xr:uid="{03B69BC9-4C11-7B4C-8448-E661423B13FA}"/>
    <hyperlink ref="J168" r:id="rId186" xr:uid="{BD4976B6-EEB3-1143-BC00-E04C35AA1F62}"/>
    <hyperlink ref="J169" r:id="rId187" xr:uid="{F2DAD852-C8F1-5F42-9A54-2E398FE9DE02}"/>
    <hyperlink ref="J170" r:id="rId188" xr:uid="{75367D4A-D5EC-364D-9A3B-01516359878B}"/>
    <hyperlink ref="J171" r:id="rId189" xr:uid="{2C936454-66B8-554A-AD14-34936652C1CC}"/>
    <hyperlink ref="J172" r:id="rId190" xr:uid="{236853C9-CAF6-5D41-9549-B714CB1F53F4}"/>
    <hyperlink ref="J173" r:id="rId191" xr:uid="{D2EB4F65-FEA7-7C4B-A6E4-A301A50D1029}"/>
    <hyperlink ref="J174" r:id="rId192" xr:uid="{E98012A3-9DFC-B949-8AA8-A091D9FB8569}"/>
    <hyperlink ref="J175" r:id="rId193" xr:uid="{8157A00A-7D86-774C-B4C9-6123CACECE6E}"/>
    <hyperlink ref="J176" r:id="rId194" xr:uid="{9ECBECB3-6E1F-F24D-B5FE-55A1C25B7777}"/>
    <hyperlink ref="J177" r:id="rId195" xr:uid="{6E088B7F-4B8A-1F48-B9E9-10CC6305B6CD}"/>
    <hyperlink ref="J178" r:id="rId196" xr:uid="{E1DF0D7B-1BB4-9345-9641-4F53999F8821}"/>
    <hyperlink ref="J179" r:id="rId197" xr:uid="{1C4638D8-01F9-6740-95BB-37600F607488}"/>
    <hyperlink ref="J180" r:id="rId198" xr:uid="{22C22B2E-052B-A04B-9C45-E6CF2CBF5C9F}"/>
    <hyperlink ref="J181" r:id="rId199" xr:uid="{C348E495-9923-8B43-8813-B71629BD137A}"/>
    <hyperlink ref="J182" r:id="rId200" xr:uid="{65281948-903A-B344-85EF-2368AEA9900F}"/>
    <hyperlink ref="F183" r:id="rId201" display="https://rru.ac.in/wp-content/uploads/2024/05/Fees-Structure-SITAICS-14May2024.pdf" xr:uid="{7219A7C6-2A2F-8547-B48C-CB300DD89D0A}"/>
    <hyperlink ref="J183" r:id="rId202" xr:uid="{2F6F31D8-1441-3F4B-AF7A-2231059D5125}"/>
    <hyperlink ref="F184" r:id="rId203" display="https://rru.ac.in/wp-content/uploads/2024/05/Fees-Structure-SITAICS-14May2024.pdf" xr:uid="{82AEE202-E563-8646-B229-6B624ED1EBBB}"/>
    <hyperlink ref="J184" r:id="rId204" xr:uid="{84BE3C9B-1179-A545-A71C-48EEF73EA110}"/>
    <hyperlink ref="F185" r:id="rId205" display="https://rru.ac.in/wp-content/uploads/2024/05/Fees-Structure-SITAICS-14May2024.pdf" xr:uid="{546741CF-AD09-CB4D-A7B8-43674E3D0263}"/>
    <hyperlink ref="J185" r:id="rId206" xr:uid="{C734BB0A-FE69-7E42-AD94-D3A60A351B6A}"/>
    <hyperlink ref="F186" r:id="rId207" display="https://rru.ac.in/wp-content/uploads/2024/05/Fees-Structure-SITAICS-14May2024.pdf" xr:uid="{522F4AAF-18DD-274A-BC05-56353F31BF76}"/>
    <hyperlink ref="J186" r:id="rId208" xr:uid="{BA8D0FE8-033E-034A-B0BB-4387F6F28107}"/>
    <hyperlink ref="J187" r:id="rId209" xr:uid="{9D640889-058D-7649-BDF4-48C63709B334}"/>
    <hyperlink ref="J188" r:id="rId210" xr:uid="{7CDCBD72-B5A3-7F45-9B75-2894A6432DC7}"/>
    <hyperlink ref="J189" r:id="rId211" xr:uid="{877B3A95-7FEB-9248-BC4C-6CE0512A8FAF}"/>
    <hyperlink ref="F190" r:id="rId212" display="https://rvu.edu.in/fee-structure/" xr:uid="{55C4466C-27FE-4344-AE86-FFD248BA6FAA}"/>
    <hyperlink ref="J190" r:id="rId213" xr:uid="{0BC048A8-655E-F543-AE31-38BA51C0A81D}"/>
    <hyperlink ref="F191" r:id="rId214" display="https://sageuniversity.in/fee-structure/" xr:uid="{4178B17A-9A26-1946-A20D-737653F3E34F}"/>
    <hyperlink ref="J191" r:id="rId215" xr:uid="{1DECD674-B741-D741-B3F3-800CDFA23E4B}"/>
    <hyperlink ref="F192" r:id="rId216" display="https://sageuniversity.in/fee-structure/" xr:uid="{57C63198-16A1-4A4F-BE05-77F5F706A4C4}"/>
    <hyperlink ref="J192" r:id="rId217" xr:uid="{B54A0009-3577-354C-8C03-88F4A3F66C67}"/>
    <hyperlink ref="J193" r:id="rId218" xr:uid="{1FE06DEF-6C99-F049-BAE2-2B7950266225}"/>
    <hyperlink ref="J194" r:id="rId219" xr:uid="{052CFC31-B97C-D943-9BF0-95F354A41019}"/>
    <hyperlink ref="J195" r:id="rId220" xr:uid="{F751BD58-3C17-D142-856D-F6652794399F}"/>
    <hyperlink ref="J196" r:id="rId221" xr:uid="{75A7C3AF-385E-1644-B836-DA03465FC922}"/>
    <hyperlink ref="J197" r:id="rId222" xr:uid="{F624A7EF-5903-424C-A05E-6E91BCAC0669}"/>
    <hyperlink ref="J198" r:id="rId223" xr:uid="{C6227D9E-4795-BE42-A4FD-2048A6977E2B}"/>
    <hyperlink ref="J199" r:id="rId224" xr:uid="{C9A6CB7F-B446-A542-B429-5FDE68E4EEBD}"/>
    <hyperlink ref="J200" r:id="rId225" xr:uid="{683ECF0C-F219-094D-A7F2-B4823C5FB9D9}"/>
    <hyperlink ref="J201" r:id="rId226" xr:uid="{35EE8275-C0C5-8E4A-8DC0-FF1D66B80422}"/>
    <hyperlink ref="J202" r:id="rId227" xr:uid="{DBFF663A-3A6C-6D42-A0DA-841DD44CBCC7}"/>
    <hyperlink ref="F203" r:id="rId228" display="https://sscbs.du.ac.in/wp-content/uploads/2025/05/Revised-Fee-structure-1.pdf" xr:uid="{FA42F9B3-CA6E-5148-9590-C7F5E8886EAD}"/>
    <hyperlink ref="J203" r:id="rId229" xr:uid="{4089F7EA-B1E8-8F41-9297-828B1B8CBDE4}"/>
    <hyperlink ref="J204" r:id="rId230" xr:uid="{4E5A71E8-4AD6-C74C-BEAE-0DD6D008339A}"/>
    <hyperlink ref="J205" r:id="rId231" xr:uid="{BA3E4F74-D314-2D48-8F9F-F8B950A9C255}"/>
    <hyperlink ref="J206" r:id="rId232" xr:uid="{3ED7DEF7-8E01-A94B-ABC3-CA67C7A8421C}"/>
    <hyperlink ref="J207" r:id="rId233" xr:uid="{3190F91B-D50D-0F4E-B523-4DC9C7284070}"/>
    <hyperlink ref="J208" r:id="rId234" xr:uid="{E858E076-39F8-7846-A14F-39234DF1753B}"/>
    <hyperlink ref="F209" r:id="rId235" display="https://soadu.box.com/s/g785f920iuuzdg0qw1s2ojabuw4rgpru" xr:uid="{B0A5A504-3885-1E42-9C9E-C33324213F0B}"/>
    <hyperlink ref="J209" r:id="rId236" xr:uid="{EC48ED3C-8DFD-954D-A92D-830F9AA77CCB}"/>
    <hyperlink ref="J210" r:id="rId237" xr:uid="{34AF4CBA-C5DA-9D4C-9288-539E126D01A1}"/>
    <hyperlink ref="F211" r:id="rId238" display="https://sru.edu.in/fee-and-scholarship-2025" xr:uid="{17953AF4-DEDF-3E49-A9E4-B81250194634}"/>
    <hyperlink ref="J211" r:id="rId239" xr:uid="{F64CF546-EEF6-6A49-BBBA-866C926E7D29}"/>
    <hyperlink ref="J212" r:id="rId240" xr:uid="{450FCB8F-5637-724B-9366-5AA443ADAB64}"/>
    <hyperlink ref="J213" r:id="rId241" xr:uid="{6DC97266-8F2F-364D-B553-9A07547A20D1}"/>
    <hyperlink ref="J214" r:id="rId242" xr:uid="{C3CEDA08-40FF-7145-AF76-A16B2FD604EE}"/>
    <hyperlink ref="J215" r:id="rId243" xr:uid="{DA58B4F2-5D8E-C142-95A0-5E01A40D6371}"/>
    <hyperlink ref="J216" r:id="rId244" xr:uid="{F10A2DF5-6BA2-0040-947B-0108B2A3C90A}"/>
    <hyperlink ref="J217" r:id="rId245" xr:uid="{A58EBF99-75A4-D945-9BDD-7D297FA6A6F2}"/>
    <hyperlink ref="J218" r:id="rId246" xr:uid="{84E7EC4F-3163-564D-AAAE-F6ADDA7F9D8A}"/>
    <hyperlink ref="J219" r:id="rId247" xr:uid="{6F708BBF-01C1-264C-894A-0209970243A8}"/>
    <hyperlink ref="J220" r:id="rId248" xr:uid="{52AD881D-E2BA-8D46-918B-FABF2EF7D2D7}"/>
    <hyperlink ref="F221" r:id="rId249" display="https://www.svnit.ac.in/web/fee-structure-inst.php" xr:uid="{EEA1B005-7A9C-034E-BF87-A3164BEF3991}"/>
    <hyperlink ref="J221" r:id="rId250" xr:uid="{B87C1383-23D3-8C40-88E6-5F975DD14838}"/>
    <hyperlink ref="J222" r:id="rId251" xr:uid="{164DED0E-F718-6745-BBEA-9BFAE19800C9}"/>
    <hyperlink ref="J223" r:id="rId252" xr:uid="{E5C18D52-777D-2E40-88E8-A5BE97F41422}"/>
    <hyperlink ref="J224" r:id="rId253" xr:uid="{17B0E1C0-2951-5346-9458-F636360547E3}"/>
    <hyperlink ref="J225" r:id="rId254" xr:uid="{5CCEC105-730D-4C46-974B-20ED3A512670}"/>
    <hyperlink ref="J226" r:id="rId255" xr:uid="{840AD3CA-2039-CE44-A9AD-21786023FFB2}"/>
    <hyperlink ref="J227" r:id="rId256" xr:uid="{F84002A4-C94A-9F4C-B609-7D9A73B27EB2}"/>
    <hyperlink ref="J228" r:id="rId257" xr:uid="{0C401D9C-48D4-4540-9290-7AECD311A487}"/>
    <hyperlink ref="J229" r:id="rId258" xr:uid="{3B9E5568-269D-FE4C-9CA1-008BC4DFBD50}"/>
    <hyperlink ref="J230" r:id="rId259" xr:uid="{D492CD03-493B-2542-A05A-26E0B8F7E32F}"/>
    <hyperlink ref="F231" r:id="rId260" display="https://utu.ac.in/download/Fees/2025-26/Institutewise Fee Structure 2025-26.pdf" xr:uid="{E948ECCA-A925-F447-AA1D-6303AE063B6B}"/>
    <hyperlink ref="J231" r:id="rId261" xr:uid="{CFB00497-9885-4141-8FA0-3A689BC6281D}"/>
    <hyperlink ref="J232" r:id="rId262" xr:uid="{4F0E41AB-600A-AD47-AAF5-F7B51BC29132}"/>
    <hyperlink ref="J233" r:id="rId263" xr:uid="{DB3A71E4-69A9-B24B-B26B-1EAE386102EB}"/>
    <hyperlink ref="J234" r:id="rId264" xr:uid="{0119F91E-D91F-4B4D-9315-A71328E65F57}"/>
    <hyperlink ref="J235" r:id="rId265" xr:uid="{D3E8108B-C026-414D-9015-647FEFCBDBA3}"/>
    <hyperlink ref="F236" r:id="rId266" display="https://vignan.ac.in/newvignan/fee_str.php" xr:uid="{D4C9E480-88A5-334F-A243-B7289C5C3FD6}"/>
    <hyperlink ref="J236" r:id="rId267" xr:uid="{3D0B5D86-B216-A544-91E7-1E08AB207C47}"/>
    <hyperlink ref="J237" r:id="rId268" xr:uid="{7369C93B-D58A-1542-BDF1-2B95ECCA76D8}"/>
    <hyperlink ref="J238" r:id="rId269" xr:uid="{86D9A565-5DEE-F441-938A-EFEB557464D2}"/>
    <hyperlink ref="J239" r:id="rId270" xr:uid="{D01BED3C-0846-9C46-8603-F3A5EC16BD5F}"/>
    <hyperlink ref="J240" r:id="rId271" xr:uid="{8CE6F914-C7ED-0D47-AC9B-F2DB4DD98AD8}"/>
    <hyperlink ref="F241" r:id="rId272" display="https://woxsen.edu.in/academics/programs/b-c-a-/fees/" xr:uid="{55BCCBBE-E2C2-0F46-83B7-A59A2ABA5E6E}"/>
    <hyperlink ref="J241" r:id="rId273" xr:uid="{2C559CAA-DF2E-FD48-BA13-C2F0E66DBEA3}"/>
    <hyperlink ref="F242" r:id="rId274" display="https://woxsen.edu.in/academics/programs/b-c-a-/fees/" xr:uid="{DE07DC77-A741-2E46-B417-D31BC06F13F4}"/>
    <hyperlink ref="J242" r:id="rId275" xr:uid="{B40908DF-3E02-0742-83B7-D54D6A747BFD}"/>
    <hyperlink ref="F243" r:id="rId276" display="https://www.yenepoya.edu.in/img/pdf/YEN MANGALORE 2024 - 2025 FEES STRUCTURE (2) 1.pdf" xr:uid="{0A67977A-5D34-D642-BC3D-18C4B49A8605}"/>
    <hyperlink ref="J243" r:id="rId277" xr:uid="{49DF0A26-DE24-1C4B-805C-1FB6EB3C8E34}"/>
    <hyperlink ref="F244" r:id="rId278" display="https://www.yenepoya.edu.in/img/pdf/YEN MANGALORE 2024 - 2025 FEES STRUCTURE (2) 1.pdf" xr:uid="{EC8E3548-6883-7540-98B1-297D81697E91}"/>
    <hyperlink ref="J244" r:id="rId279" xr:uid="{CE5EF846-D646-CD4B-AF54-85504E3470CD}"/>
    <hyperlink ref="J144" r:id="rId280" xr:uid="{3A963D4A-BDD4-1B48-9099-EB4F7EA5E357}"/>
    <hyperlink ref="J245" r:id="rId281" xr:uid="{733FAADB-C362-E94D-85DD-E52D60DFFB71}"/>
    <hyperlink ref="F246" r:id="rId282" display="https://admission.asu.edu/cost-aid/international" xr:uid="{1C2BAA5A-CFF6-F94B-9ACD-AF7774C97D79}"/>
    <hyperlink ref="J246" r:id="rId283" xr:uid="{F879B6DA-4091-1242-BEC2-502420B9E38C}"/>
    <hyperlink ref="J247" r:id="rId284" xr:uid="{16B64EC0-46B4-9147-B101-490CBDF50F26}"/>
    <hyperlink ref="F248" r:id="rId285" display="https://auburn.edu/admissions/tuition/costofattendance.php" xr:uid="{230BF856-0313-DC4E-8885-0B7C669FD754}"/>
    <hyperlink ref="J248" r:id="rId286" xr:uid="{A110DF20-8521-EF43-A22C-50B43C0B7F86}"/>
    <hyperlink ref="F249" r:id="rId287" display="https://www.augusta.edu/tuition/undergraduate.php" xr:uid="{C3714DB2-2B9B-6F47-8C50-6E20BD66EBA4}"/>
    <hyperlink ref="J249" r:id="rId288" xr:uid="{EDB06006-A477-8445-9497-78B8EAE43B3A}"/>
    <hyperlink ref="J250" r:id="rId289" xr:uid="{8124FF16-685D-6A4F-80A1-26116A2F8320}"/>
    <hyperlink ref="J251" r:id="rId290" xr:uid="{47651ABF-66C1-1944-9F93-713DD4A4C09E}"/>
    <hyperlink ref="F252" r:id="rId291" display="https://app.meadowfi.com/bluefield/u/calculator" xr:uid="{76FFF538-272A-2B48-A703-2489C28B997E}"/>
    <hyperlink ref="J252" r:id="rId292" xr:uid="{C821F5F8-137D-0E41-8B74-676A839E22DE}"/>
    <hyperlink ref="J253" r:id="rId293" xr:uid="{5C04254C-EAF3-A14A-B2E2-C1DD567ECA21}"/>
    <hyperlink ref="J254" r:id="rId294" location="cost" xr:uid="{73A9CD0D-499A-AF41-80DA-9887C556133A}"/>
    <hyperlink ref="F255" r:id="rId295" display="https://sfs.brown.edu/tuition-and-fees/graduate" xr:uid="{F7EE6B1C-4CEE-6845-843A-BC6059DC52C6}"/>
    <hyperlink ref="J255" r:id="rId296" xr:uid="{B158762A-6340-0446-A2BE-0FE70F15314A}"/>
    <hyperlink ref="J256" r:id="rId297" xr:uid="{ECB4ADFC-F496-D942-A624-AC9916A20AF5}"/>
    <hyperlink ref="F257" r:id="rId298" display="https://www.csudh.edu/financial-aid/cost/" xr:uid="{62AD52CD-A210-2F45-85FE-9A6922452AE0}"/>
    <hyperlink ref="J257" r:id="rId299" xr:uid="{10158A04-C185-E246-856A-7880CC1DF5A2}"/>
    <hyperlink ref="F258" r:id="rId300" display="https://www.captechu.edu/admissions-and-financial-aid/international-students" xr:uid="{656D31CC-02B2-F04B-BA90-66C4154C605D}"/>
    <hyperlink ref="J258" r:id="rId301" location="details" xr:uid="{36C4EB7D-48CD-E740-8B5A-70958DFE6D65}"/>
    <hyperlink ref="J259" r:id="rId302" xr:uid="{039AD515-C3AD-5243-B4CD-EE87B5E92F52}"/>
    <hyperlink ref="F260" r:id="rId303" display="https://www.cedarville.edu/offices/cashiers/cost-information/undergraduate/online-undergraduate-cost-and-tuition" xr:uid="{C5735A1C-DFA5-7A41-A56E-9A721C70C503}"/>
    <hyperlink ref="J260" r:id="rId304" xr:uid="{45E7C4D2-E53E-FA47-A795-154B30A36760}"/>
    <hyperlink ref="F261" r:id="rId305" display="https://www.ccsu.edu/tuition-aid" xr:uid="{2F37208E-3E25-A04F-A411-C19E605D7FF8}"/>
    <hyperlink ref="J261" r:id="rId306" xr:uid="{4DAE405C-B31D-9446-9958-11D66296989E}"/>
    <hyperlink ref="J262" r:id="rId307" xr:uid="{7820798E-D47F-9644-A43E-E892C2F5E643}"/>
    <hyperlink ref="J263" r:id="rId308" xr:uid="{5E2D4D51-6763-2F4D-9970-2515E1CE5C5F}"/>
    <hyperlink ref="J264" r:id="rId309" xr:uid="{E98E82E8-E9DF-7A48-9E98-DAA20E6EFCDC}"/>
    <hyperlink ref="J265" r:id="rId310" xr:uid="{EFEC2EC6-128E-E94B-AC45-7A261DE60752}"/>
    <hyperlink ref="J266" r:id="rId311" xr:uid="{49B0A781-BCB1-C140-A8C8-62A57B24FBD9}"/>
    <hyperlink ref="J267" r:id="rId312" location="_" xr:uid="{FECD64B2-08E9-8D41-B47E-2C30E784AC27}"/>
    <hyperlink ref="J268" r:id="rId313" xr:uid="{E5EC295B-3028-3845-BA68-6FB20B865713}"/>
    <hyperlink ref="J269" r:id="rId314" xr:uid="{80C779AC-4C98-AE4A-8D83-F8715FCFDA58}"/>
    <hyperlink ref="F270" r:id="rId315" display="https://offices.depaul.edu/student-financial-accounts/tuition-fees-and-other-expenses/tuition/Pages/tuition-rates-2024-2025.aspx" xr:uid="{48190181-203D-A44E-8501-8395527153BD}"/>
    <hyperlink ref="J270" r:id="rId316" xr:uid="{5180E9EB-910E-D64C-A442-4A273E28907A}"/>
    <hyperlink ref="F271" r:id="rId317" display="https://www.dom.edu/offices/student-accounts/tuition-fees-and-expenses" xr:uid="{7A82E53F-AB43-5440-9516-1E1AC6436427}"/>
    <hyperlink ref="J271" r:id="rId318" xr:uid="{D41A0E5F-172A-EE46-9C84-265A39401302}"/>
    <hyperlink ref="J272" r:id="rId319" xr:uid="{BA5A4AA8-CC4C-EF4C-BF7D-BD488E65F32F}"/>
    <hyperlink ref="J273" r:id="rId320" xr:uid="{61F53AAA-9B02-774D-AAB6-BB3046F6C7BA}"/>
    <hyperlink ref="J274" r:id="rId321" xr:uid="{7B17CDB4-94BE-5544-8220-6EC0552529EA}"/>
    <hyperlink ref="J275" r:id="rId322" xr:uid="{93BB829A-8560-0046-BA4B-BFAF7714991B}"/>
    <hyperlink ref="J276" r:id="rId323" xr:uid="{7B5EAC4C-08B8-0447-9E1E-7B5027F319A9}"/>
    <hyperlink ref="F277" r:id="rId324" display="https://daytonabeach.erau.edu/admissions/estimated-costs" xr:uid="{37BD8096-9F4E-6E49-A941-557E3EC8E598}"/>
    <hyperlink ref="J277" r:id="rId325" xr:uid="{70774F0A-7E20-4F4D-A3B9-EB4CEBEDC280}"/>
    <hyperlink ref="F278" r:id="rId326" display="https://daytonabeach.erau.edu/admissions/estimated-costs" xr:uid="{98BBA7E7-9732-6D44-A657-7FE90B829FCB}"/>
    <hyperlink ref="J278" r:id="rId327" xr:uid="{9C295AB9-45DB-4543-A993-211D6F873CC2}"/>
    <hyperlink ref="J279" r:id="rId328" xr:uid="{8749AE78-BCF7-314C-A6B4-8C6EFC40303F}"/>
    <hyperlink ref="J280" r:id="rId329" xr:uid="{A21C37C1-A2C7-EF43-8231-525D66D9A8B5}"/>
    <hyperlink ref="F281" r:id="rId330" display="https://catalog.fairfield.edu/graduate/business/tuition-fees-financial-aid/" xr:uid="{4D5A0496-B666-384C-87EE-5F761EA46B74}"/>
    <hyperlink ref="J281" r:id="rId331" location="programtext" xr:uid="{1E40170F-1178-CE43-B211-50BB041A35DD}"/>
    <hyperlink ref="J282" r:id="rId332" xr:uid="{0E9295F2-000F-BE4C-955D-76DADF74A4DC}"/>
    <hyperlink ref="J283" r:id="rId333" xr:uid="{99A45BBF-8538-6841-9C4B-978CD2176F3D}"/>
    <hyperlink ref="F284" r:id="rId334" display="https://tuition.fsu.edu/sites/g/files/upcbnu4416/files/Documents/2025-2026 tuition/2025-2026_Tuition_Main.pdf" xr:uid="{13603139-D1C4-5440-AD3D-FFA075463E58}"/>
    <hyperlink ref="J284" r:id="rId335" xr:uid="{9C941FA4-3DD6-3947-9E83-9B0FC1D8D2F3}"/>
    <hyperlink ref="F285" r:id="rId336" display="https://www.fordham.edu/admissions-and-aid/costs-and-financing-options/tuition-and-fees/graduate-school-of-arts-and-sciences/" xr:uid="{005BA364-745A-9542-89A4-4855D1A44F57}"/>
    <hyperlink ref="J285" r:id="rId337" xr:uid="{06613BC4-5281-374F-9A44-6810A73A10EE}"/>
    <hyperlink ref="F286" r:id="rId338" display="https://www.fhsu.edu/sfs/students_parents/fy26-tuition-and-fees.pdf" xr:uid="{E8CF0686-577A-8F47-A706-67205FC946BA}"/>
    <hyperlink ref="J286" r:id="rId339" xr:uid="{B46327E5-7C47-3D4A-B247-87D32D2D1A9E}"/>
    <hyperlink ref="F287" r:id="rId340" display="https://www.fhsu.edu/admissions/tuition/costofattendance" xr:uid="{A3A0E73C-013B-084B-9D4A-6205E165E9B2}"/>
    <hyperlink ref="J287" r:id="rId341" xr:uid="{6CBCA9CE-315B-3F41-BB03-B1FD0226EA91}"/>
    <hyperlink ref="F288" r:id="rId342" display="https://studentaccounts.gmu.edu/wp-content/uploads/AY25-26_Tuition_and_Fee_Rates_Annual.pdf" xr:uid="{8F9F9F32-A414-7842-9FED-52E6B697E5A6}"/>
    <hyperlink ref="J288" r:id="rId343" xr:uid="{3C40759D-1438-734F-9076-F243F18452EE}"/>
    <hyperlink ref="J289" r:id="rId344" xr:uid="{50564161-4C47-4643-A21E-E046048AC086}"/>
    <hyperlink ref="F290" r:id="rId345" display="https://www.guilford.edu/admissions/financial-aid/tuition-and-fees" xr:uid="{40B0DE46-D3CC-A146-9481-7D623EB60F26}"/>
    <hyperlink ref="J290" r:id="rId346" xr:uid="{5520B975-C165-0D4F-8641-A06A33A9F94B}"/>
    <hyperlink ref="J291" r:id="rId347" xr:uid="{49DB0DAF-262D-7F40-B68E-D421AC01C664}"/>
    <hyperlink ref="J292" r:id="rId348" xr:uid="{A663CFBF-F12B-D94D-963B-02D65106BFCB}"/>
    <hyperlink ref="J293" r:id="rId349" xr:uid="{D507505B-4064-DF4E-9CBC-5BE19B442D18}"/>
    <hyperlink ref="J294" r:id="rId350" xr:uid="{9E6813DA-BB67-6643-A31D-5AA5D163DC5E}"/>
    <hyperlink ref="J295" r:id="rId351" xr:uid="{BDEA01CE-98C4-8646-8D08-F6F72F483572}"/>
    <hyperlink ref="J296" r:id="rId352" location="program-overview" xr:uid="{051D47B6-029E-1C48-9A94-A8287324DA15}"/>
    <hyperlink ref="J297" r:id="rId353" xr:uid="{B4F29A70-0BA7-7D4C-A359-12451925ADAC}"/>
    <hyperlink ref="F298" r:id="rId354" location="ugrad" display="https://studentcentral.indiana.edu/cost-of-iu/index.html - ugrad" xr:uid="{A882B3F4-C88C-F44B-9C97-ACE179FB1D8F}"/>
    <hyperlink ref="J298" r:id="rId355" xr:uid="{002BFDA2-E45A-064A-8EF9-485FA94E6838}"/>
    <hyperlink ref="J299" r:id="rId356" xr:uid="{77BA14C5-97DF-A54E-AE60-F3C66328CE64}"/>
    <hyperlink ref="J300" r:id="rId357" xr:uid="{D71D53C2-4DDC-EC4A-9B95-92BDB36C9835}"/>
    <hyperlink ref="J301" r:id="rId358" xr:uid="{50D6E9B2-6C46-2B47-B029-7FB1C133EDCA}"/>
    <hyperlink ref="J302" r:id="rId359" xr:uid="{35F070D0-E4DF-024C-BF6E-5419D6E2190F}"/>
    <hyperlink ref="J303" r:id="rId360" xr:uid="{53579BB3-8747-2D4F-8DF3-8793886DF5C0}"/>
    <hyperlink ref="J304" r:id="rId361" xr:uid="{C473D4A9-EA43-A34B-B9D7-DBB69DB03C2D}"/>
    <hyperlink ref="J305" r:id="rId362" xr:uid="{F064A65E-9A55-4B4F-A606-EFA9FF42BDA7}"/>
    <hyperlink ref="J306" r:id="rId363" xr:uid="{358344D0-8EC1-E849-9E1A-B6A507E8C5FD}"/>
    <hyperlink ref="J307" r:id="rId364" xr:uid="{576B7E9C-E6B7-BD4C-B491-C558E0B45B35}"/>
    <hyperlink ref="J308" r:id="rId365" xr:uid="{AB31BE20-C4A1-FC43-AF00-8D4F7CCF9542}"/>
    <hyperlink ref="J309" r:id="rId366" xr:uid="{363DB804-9D18-E548-A366-60CF583C56E9}"/>
    <hyperlink ref="J310" r:id="rId367" xr:uid="{4AA07B09-956F-BC40-AA9D-4D8DB23AAFBF}"/>
    <hyperlink ref="F311" r:id="rId368" display="https://www.kennesaw.edu/fiscal-services/bursar/tuition-fees/docs/fy26-graduate-tuitionandfees.pdf" xr:uid="{BA86B7A9-0239-7647-952E-05FD2FE7A2EE}"/>
    <hyperlink ref="J311" r:id="rId369" xr:uid="{90D6BBA7-02DD-B941-A8C3-0FFA3EE149D7}"/>
    <hyperlink ref="F312" r:id="rId370" display="https://www.kennesaw.edu/fiscal-services/bursar/tuition-fees/docs/fy26-undergraduate-tuitionandfees.pdf" xr:uid="{BFB466B8-195B-6E48-9824-0BBD5AC9D685}"/>
    <hyperlink ref="J312" r:id="rId371" xr:uid="{F9BB1BB6-6F56-A745-B04B-C9A0506200EA}"/>
    <hyperlink ref="F313" r:id="rId372" display="https://www.kent.edu/fbe-center/tuition-and-other-costs" xr:uid="{C8D3EAC7-1381-374E-B064-F6EF86C5BCCC}"/>
    <hyperlink ref="J313" r:id="rId373" xr:uid="{C2AFA30E-FD63-7246-BDAD-77583ACAF15C}"/>
    <hyperlink ref="J314" r:id="rId374" xr:uid="{C1497B6E-3EE6-8A4C-8FB3-0FB05724D4A5}"/>
    <hyperlink ref="J315" r:id="rId375" xr:uid="{76A2861F-3B74-D34F-BD94-F183FAA4F02B}"/>
    <hyperlink ref="F316" r:id="rId376" display="https://miamioh.edu/admission-aid/costs-financial-aid/cost-of-attendance.html" xr:uid="{94535647-BF17-BD4A-AB38-01AEDFBFAB7E}"/>
    <hyperlink ref="J316" r:id="rId377" xr:uid="{1829D167-C54A-AA41-9C95-8E2671555C06}"/>
    <hyperlink ref="J317" r:id="rId378" xr:uid="{C75D84FB-24DB-AA42-9501-31D8E4CBAD84}"/>
    <hyperlink ref="F318" r:id="rId379" display="https://www.mtsu.edu/tuition/wp-content/uploads/sites/94/2025/06/25-26_Graduate.pdf" xr:uid="{8E026FBE-3E22-4042-82FB-E5221C4037BF}"/>
    <hyperlink ref="J318" r:id="rId380" location="requirementsSec" xr:uid="{B9D7AD36-F7CF-C845-98B3-77DA0AC11792}"/>
    <hyperlink ref="F319" r:id="rId381" display="https://www.mtsu.edu/tuition/wp-content/uploads/sites/94/2025/06/25-26_Undergraduate.pdf" xr:uid="{3BDE8213-EEA9-7844-8FD2-6492656A4D0A}"/>
    <hyperlink ref="J319" r:id="rId382" xr:uid="{14DD4ABC-207D-654B-B9C1-653980FCC400}"/>
    <hyperlink ref="F320" r:id="rId383" display="https://www.sfa.msstate.edu/cost/24/ug" xr:uid="{50F0B0AF-3908-1F41-AF97-232B3D3DE9CD}"/>
    <hyperlink ref="J320" r:id="rId384" xr:uid="{5B5A1841-CF88-2E43-AD4A-278426C60FB8}"/>
    <hyperlink ref="J321" r:id="rId385" xr:uid="{7CCA7136-3350-5546-8BD5-13049AC773D1}"/>
    <hyperlink ref="J322" r:id="rId386" xr:uid="{762BC45B-10C6-0441-8733-EB9D63318EEB}"/>
    <hyperlink ref="J323" r:id="rId387" xr:uid="{6C6A3E21-5608-0747-8624-69E68C858CF4}"/>
    <hyperlink ref="J324" r:id="rId388" xr:uid="{F18CB2B0-5215-0E46-AFF1-1DAF8E6D1513}"/>
    <hyperlink ref="F325" r:id="rId389" display="https://www.montana.edu/international/admissions/cost.html" xr:uid="{362FD18F-6E4F-0A4C-96CF-99A149749644}"/>
    <hyperlink ref="J325" r:id="rId390" xr:uid="{295D2836-0387-F446-A942-45E301E9F4B7}"/>
    <hyperlink ref="F326" r:id="rId391" display="https://www.montclair.edu/tuition-and-fees/graduate-costs/" xr:uid="{FE000E7D-C82B-E340-8340-0BF509175974}"/>
    <hyperlink ref="J326" r:id="rId392" xr:uid="{F5F52F72-9F49-4543-8399-76531A81B32C}"/>
    <hyperlink ref="F327" r:id="rId393" display="https://www.njit.edu/admissions/tuition-costs" xr:uid="{418D4A5D-720F-FB48-B9D4-98B8DD7787AA}"/>
    <hyperlink ref="J327" r:id="rId394" xr:uid="{6B923189-71C3-7C4F-9A63-850BACC99A95}"/>
    <hyperlink ref="F328" r:id="rId395" display="https://www.nyu.edu/students/student-information-and-resources/bills-payments-and-refunds/tuition-and-fees.html?currentOrProspective=current&amp;enrollmentType=graduate&amp;semester=Fall%202024&amp;school=Tandon%20School%20of%20Engineering&amp;credits=30&amp;program=General" xr:uid="{485C9063-E629-CB48-9BEB-72E92A6291AF}"/>
    <hyperlink ref="J328" r:id="rId396" xr:uid="{0C842C9A-CA06-F341-B694-1D0C5D45B731}"/>
    <hyperlink ref="J329" r:id="rId397" xr:uid="{ED0C439E-30D4-5A4D-82D3-4BAAF7B75F97}"/>
    <hyperlink ref="F330" r:id="rId398" display="https://www.oakland.edu/financialaid/costs/tuition-rates/" xr:uid="{9B60FDDE-4281-5D42-96F8-DF0771663D19}"/>
    <hyperlink ref="J330" r:id="rId399" xr:uid="{FE43DB67-0662-DB4B-BA4F-02CBFFB4F1EF}"/>
    <hyperlink ref="F331" r:id="rId400" display="https://www.oakland.edu/financialaid/costs/tuition-rates/" xr:uid="{CECF22E9-E46F-B84C-B969-2C43A2B864C8}"/>
    <hyperlink ref="J331" r:id="rId401" xr:uid="{9FE33BD9-799B-604D-B514-9F53B1DF3193}"/>
    <hyperlink ref="J332" r:id="rId402" xr:uid="{10149349-EBA3-1F4B-9C06-8566F0878A0B}"/>
    <hyperlink ref="J333" r:id="rId403" xr:uid="{3879B3F8-DCEB-E44B-B6B4-63B2DD2F3B67}"/>
    <hyperlink ref="J334" r:id="rId404" xr:uid="{DCFD018C-7559-AC4D-A515-02808424EEEA}"/>
    <hyperlink ref="J335" r:id="rId405" xr:uid="{378090D6-203F-934D-A9C6-8FEABA34BFDD}"/>
    <hyperlink ref="J336" r:id="rId406" xr:uid="{C864AB22-E3ED-D54C-9B12-EF709BDB21BE}"/>
    <hyperlink ref="J337" r:id="rId407" xr:uid="{D01A362A-F676-E041-85A5-1855C8DB4FF9}"/>
    <hyperlink ref="F338" r:id="rId408" display="https://www.purdue.edu/treasurer/finance/bursar-office/tuition/purdue-online-tuition-and-fees-2025-2026/college-of-science/" xr:uid="{6E875C7D-09F7-E043-89AC-E42E04787B1C}"/>
    <hyperlink ref="J338" r:id="rId409" xr:uid="{181E3B55-A5B9-434A-BCEF-39F54EABBD8C}"/>
    <hyperlink ref="F339" r:id="rId410" display="https://www.qu.edu/paying-for-college/graduate/costs-and-budgets/?tab=computing-%26-engineering" xr:uid="{FF19B61A-37D1-534A-9BC1-E974E4623603}"/>
    <hyperlink ref="J339" r:id="rId411" xr:uid="{D5974835-884E-DE48-A217-E70A64F5AFB3}"/>
    <hyperlink ref="F340" r:id="rId412" location="masters" display="https://www.rmu.edu/admissions/student-financial-services/grad-tuition - masters" xr:uid="{18D3B9A0-05E1-584C-B858-E5D478753C53}"/>
    <hyperlink ref="J340" r:id="rId413" xr:uid="{51A17EBB-CA1B-5F4F-8DF1-EB40EEF5F59D}"/>
    <hyperlink ref="F341" r:id="rId414" location="campus" display="https://www.rmu.edu/admissions/student-financial-services/undergrad-tuition - campus" xr:uid="{36283AE2-3242-3342-AD58-AEE10F33E66F}"/>
    <hyperlink ref="J341" r:id="rId415" xr:uid="{30A3C7A8-6505-A346-BC97-EF290E30FE8C}"/>
    <hyperlink ref="F342" r:id="rId416" display="https://www.rit.edu/admissions/graduate/estimate-education-costs" xr:uid="{66F48181-0629-7449-A798-EFE8F1490118}"/>
    <hyperlink ref="J342" r:id="rId417" xr:uid="{F9A2D72B-C826-EA43-B519-7D8D0D7B1EC7}"/>
    <hyperlink ref="F343" r:id="rId418" display="https://www.rit.edu/admissions/tuition-and-fees" xr:uid="{6D387F7C-1733-714D-9344-8A77EC72CAAE}"/>
    <hyperlink ref="J343" r:id="rId419" xr:uid="{3A37AB2B-CAE5-144A-9498-AF53222C9D9C}"/>
    <hyperlink ref="J344" r:id="rId420" xr:uid="{EA1DCC1F-9553-EA47-8C12-1DA2D17B9622}"/>
    <hyperlink ref="J345" r:id="rId421" xr:uid="{BA158D1E-8A3A-D443-B30A-9F0B697D7C7E}"/>
    <hyperlink ref="J346" r:id="rId422" xr:uid="{49055138-3878-4149-9C8A-6084E8D15867}"/>
    <hyperlink ref="F347" r:id="rId423" display="https://grad.rutgers.edu/academics/graduate-programs/biomedical-health-sciences-masters-programs/mbs/tuition" xr:uid="{490892B2-53E0-1B40-A892-FA0C31D61723}"/>
    <hyperlink ref="J347" r:id="rId424" xr:uid="{62A9883E-4219-1441-93A2-DDD2B88B3B87}"/>
    <hyperlink ref="F348" r:id="rId425" display="https://www.sacredheart.edu/offices--departments-directory/student-accounts/tuition--fees/graduate-tuition--fees-2025-2026/" xr:uid="{7ED82C5D-26A1-0042-AE76-8549D5C22E8D}"/>
    <hyperlink ref="J348" r:id="rId426" xr:uid="{D1C035E5-28BE-2C4C-B3EB-2AF8BD164D94}"/>
    <hyperlink ref="F349" r:id="rId427" display="https://www.sacredheart.edu/offices--departments-directory/student-accounts/tuition--fees/full-time-undergraduate-tuition--fees-2025-2026/" xr:uid="{6601780F-BA10-2A43-8058-2E836CDB4A00}"/>
    <hyperlink ref="J349" r:id="rId428" xr:uid="{1DAE4240-D622-7A44-BE92-0834ACC36F3D}"/>
    <hyperlink ref="F350" r:id="rId429" display="https://www.saintleo.edu/sites/default/files/2024-02/2024-2025 Tuition and Fees-Campus Undergraduate 01.26.24.pdf" xr:uid="{F0AD7D2D-5698-F94E-BFA2-9302B59422E3}"/>
    <hyperlink ref="J350" r:id="rId430" xr:uid="{091D4C99-D39D-C444-A42A-E521B79CD627}"/>
    <hyperlink ref="J351" r:id="rId431" xr:uid="{8B0DD45C-87D0-0A4D-A2C3-69C6E0E55ED3}"/>
    <hyperlink ref="J352" r:id="rId432" xr:uid="{5DCF2170-A50C-284E-B418-3999727DDEE2}"/>
    <hyperlink ref="F353" r:id="rId433" display="https://www.saintpeters.edu/enrollment-services/student-accounts/tuition-and-fees/" xr:uid="{79190423-7DAB-2647-A817-BC672BACDC2F}"/>
    <hyperlink ref="J353" r:id="rId434" xr:uid="{962DFFEC-B753-C144-904E-229295D5D9EF}"/>
    <hyperlink ref="J354" r:id="rId435" xr:uid="{F0C5247E-6309-F64A-8EE0-968768B6C8F6}"/>
    <hyperlink ref="F355" r:id="rId436" display="https://www.shsu.edu/dept/cashiers/cost/cost-calculator" xr:uid="{B975E943-1B74-8E49-8D18-0BC57CDA704A}"/>
    <hyperlink ref="J355" r:id="rId437" xr:uid="{65810574-7AC4-E74E-9F7B-9F1E2DDC5E3D}"/>
    <hyperlink ref="J356" r:id="rId438" xr:uid="{9AF182A7-71A2-8B4D-B109-120713D8E4FB}"/>
    <hyperlink ref="J357" r:id="rId439" xr:uid="{3D09C231-3968-FB40-B7CC-8DC3C2D7E702}"/>
    <hyperlink ref="J360" r:id="rId440" xr:uid="{D1409194-559D-C64E-98AC-DE95E1E91DA7}"/>
    <hyperlink ref="J361" r:id="rId441" xr:uid="{E5ADE9B2-1CA3-BE40-AB3C-B667A6573A47}"/>
    <hyperlink ref="J362" r:id="rId442" xr:uid="{CE37DE6A-42C2-1A4E-AF63-50C005B2A8E7}"/>
    <hyperlink ref="J363" r:id="rId443" xr:uid="{0C0CCE7B-ADAA-2E43-85DF-994C1B1BAE92}"/>
    <hyperlink ref="J364" r:id="rId444" xr:uid="{163AAE0F-5F42-AC47-839A-3DCE08E91A4A}"/>
    <hyperlink ref="J365" r:id="rId445" xr:uid="{2C52619D-E5D5-2C40-9918-7601849FB4A7}"/>
    <hyperlink ref="J366" r:id="rId446" xr:uid="{57FCB9A7-539E-DC42-BD47-D76BBD25CCAD}"/>
    <hyperlink ref="F367" r:id="rId447" display="https://payingforcollege.temple.edu/cost-attendance" xr:uid="{A4CC6A43-A83F-C24A-B5A2-237356157382}"/>
    <hyperlink ref="J367" r:id="rId448" xr:uid="{DAA914D6-3D4B-AD4A-9906-6FCFF8CFDD74}"/>
    <hyperlink ref="J368" r:id="rId449" xr:uid="{4C66B429-14CC-5D46-95F8-D41085FCAB16}"/>
    <hyperlink ref="J369" r:id="rId450" xr:uid="{B28CAC2D-091A-FE48-BECA-0AEA78EB76D2}"/>
    <hyperlink ref="F371" r:id="rId451" display="https://www.troy.edu/international/tuition-fees.html" xr:uid="{B93CB80A-74D8-B640-B409-582AB15E44D8}"/>
    <hyperlink ref="J371" r:id="rId452" xr:uid="{4A027322-423D-BE4C-883E-1E76E4140ACB}"/>
    <hyperlink ref="J372" r:id="rId453" xr:uid="{FD9D0668-1AD3-1248-A556-E44526EC5229}"/>
    <hyperlink ref="F373" r:id="rId454" display="https://www.uab.edu/cost-aid/cost/detailed-tuition-fees'" xr:uid="{2145546B-2BCD-FF40-BED8-CBFC3A55924F}"/>
    <hyperlink ref="J373" r:id="rId455" xr:uid="{08CC7787-91DE-4A4C-A841-3A41A39A2413}"/>
    <hyperlink ref="J374" r:id="rId456" xr:uid="{18F20D66-6677-AF45-8B32-5E1498EC8BF6}"/>
    <hyperlink ref="F375" r:id="rId457" display="https://finaid.uark.edu/cost-of-attendance.php" xr:uid="{48D2AA85-789C-FF46-B4E8-2BF5B00EAD5F}"/>
    <hyperlink ref="J375" r:id="rId458" xr:uid="{A50B5156-C257-964D-B34C-D38AF29341FF}"/>
    <hyperlink ref="J376" r:id="rId459" xr:uid="{CC3B1E17-3961-904D-A273-D2703E104906}"/>
    <hyperlink ref="J377" r:id="rId460" xr:uid="{055D21C5-00E1-8747-A468-3CC7EBDBD378}"/>
    <hyperlink ref="J378" r:id="rId461" xr:uid="{D77800D2-E5AE-4240-B789-A51C2420217D}"/>
    <hyperlink ref="J379" r:id="rId462" xr:uid="{AF8028A5-83C3-5640-82DD-51680CD8F276}"/>
    <hyperlink ref="J380" r:id="rId463" xr:uid="{DFE8F128-A5BD-2F46-AE60-6F7E2DE6AC7F}"/>
    <hyperlink ref="J381" r:id="rId464" xr:uid="{05F74CCC-404F-A54E-9916-C4FC4927FA78}"/>
    <hyperlink ref="J382" r:id="rId465" xr:uid="{7BF8ADB2-813E-1C42-A83B-E930BBF7A6F1}"/>
    <hyperlink ref="J383" r:id="rId466" xr:uid="{EB43E5C8-AB39-0B4F-B9FF-B8AAEC8FBA27}"/>
    <hyperlink ref="J384" r:id="rId467" xr:uid="{027B11A0-4CE1-8441-ADDB-91E41CE1E2BC}"/>
    <hyperlink ref="J385" r:id="rId468" location="lp-pom-text-4876" xr:uid="{61B6865E-6540-5849-AAFC-88F4CEECBAB9}"/>
    <hyperlink ref="F386" r:id="rId469" display="https://www.uc.edu/about/international/admissions/cost.html" xr:uid="{C58EF585-FDD4-9248-B61C-DE40D9FE8B4E}"/>
    <hyperlink ref="J386" r:id="rId470" xr:uid="{DAB6DC11-8A0E-B949-975A-50C8730C4F0D}"/>
    <hyperlink ref="F387" r:id="rId471" display="https://www.ucdenver.edu/tuition-cost" xr:uid="{98F0A4A3-FC43-6441-B838-5A1C7F33B73E}"/>
    <hyperlink ref="J387" r:id="rId472" xr:uid="{B063A993-FD03-D24C-AAE1-FDF9FEC86479}"/>
    <hyperlink ref="J388" r:id="rId473" xr:uid="{D3601A51-A0B9-F945-B6F2-78C710B952F3}"/>
    <hyperlink ref="J389" r:id="rId474" xr:uid="{F80253CA-0F96-5A4D-9EFE-A1DDBC402FB8}"/>
    <hyperlink ref="J390" r:id="rId475" xr:uid="{E16D4878-FB07-2645-A470-BE09A15097EE}"/>
    <hyperlink ref="F391" r:id="rId476" display="https://www.udel.edu/students/student-financial-services/coa/" xr:uid="{81711AB4-E553-9248-BB65-69E97A3D3672}"/>
    <hyperlink ref="J391" r:id="rId477" xr:uid="{C14FA9BB-D0C1-054C-BB53-922D420B2236}"/>
    <hyperlink ref="F392" r:id="rId478" display="https://www.du.edu/admission-aid/financial-aid-scholarships/graduate-financial-aid/cost-attend-du/tuition-fees" xr:uid="{354870BA-2910-5C4E-B9B1-5E4AB5EC64D7}"/>
    <hyperlink ref="J392" r:id="rId479" xr:uid="{6461F3B3-3BD0-4348-92AA-692C79C083F0}"/>
    <hyperlink ref="J393" r:id="rId480" xr:uid="{ABC1BDCC-E696-0247-A97A-1A541D77F6A8}"/>
    <hyperlink ref="F394" r:id="rId481" display="https://www.uh.edu/financial/undergraduate/tuition-fees/index.php" xr:uid="{6631D29D-4C83-4F47-94ED-49479C2DE71E}"/>
    <hyperlink ref="J394" r:id="rId482" xr:uid="{40E38939-6A81-A547-87AB-825C5651E5AF}"/>
    <hyperlink ref="J395" r:id="rId483" xr:uid="{3827A81F-11DE-FF42-9EB6-8824B9B5D229}"/>
    <hyperlink ref="J396" r:id="rId484" xr:uid="{10813CD7-4CAC-134C-AE63-1CB11A9FFB30}"/>
    <hyperlink ref="J397" r:id="rId485" xr:uid="{692EDAE1-A67D-2D4C-8195-C0AC27805E6E}"/>
    <hyperlink ref="J398" r:id="rId486" xr:uid="{4EE3C0E7-B32C-A041-8D3E-49CCB0E8E720}"/>
    <hyperlink ref="J399" r:id="rId487" xr:uid="{7EE4B33F-5E76-F640-9D9C-C980EA349C26}"/>
    <hyperlink ref="J400" r:id="rId488" xr:uid="{BC2B8971-A4FE-194C-9C2C-8B6A6633217B}"/>
    <hyperlink ref="F401" r:id="rId489" xr:uid="{B921B822-A3D6-A044-885D-8D32298A7F3D}"/>
    <hyperlink ref="J401" r:id="rId490" xr:uid="{5039D456-9BF9-4543-AD7B-D9853F2919C8}"/>
    <hyperlink ref="F402" r:id="rId491" display="https://admissions.umich.edu/costs-aid/costs" xr:uid="{F4FE57ED-0834-2144-8B6D-F64926DF4F1C}"/>
    <hyperlink ref="J402" r:id="rId492" xr:uid="{2C76819F-088F-2B45-9D27-D51F4458E1C8}"/>
    <hyperlink ref="F403" r:id="rId493" display="https://onestop.umn.edu/finances/costs/tuition" xr:uid="{9D893AE6-92F8-4546-8EAE-59A2A1A9AC08}"/>
    <hyperlink ref="J403" r:id="rId494" xr:uid="{CDD730B1-8147-3B4D-9BA4-BC23E3176FA8}"/>
    <hyperlink ref="J404" r:id="rId495" xr:uid="{22D5E088-9976-B848-ACA2-C4B0C1983CBB}"/>
    <hyperlink ref="F405" r:id="rId496" location="ug" display="https://www.unomaha.edu/undergraduate-admissions/tuition-and-aid/estimated-cost-of-attendance.php - ug" xr:uid="{A26D2B92-7678-304C-83C3-D1C5E8D734A5}"/>
    <hyperlink ref="J405" r:id="rId497" xr:uid="{1F6FF22C-FF67-AF4E-AB4B-D6FCCBAA8E82}"/>
    <hyperlink ref="F406" r:id="rId498" display="https://www.unr.edu/grad/funding/tuition-and-fees/international-cost-no-ga" xr:uid="{84525C28-C9B4-994F-9595-A8FFCE469DCB}"/>
    <hyperlink ref="J406" r:id="rId499" xr:uid="{5BA43333-DC16-1841-8FAB-7300F3EF3011}"/>
    <hyperlink ref="J407" r:id="rId500" xr:uid="{91576B52-70D1-D14F-B0C7-A72049497E9E}"/>
    <hyperlink ref="F408" r:id="rId501" display="https://www.newhaven.edu/about/departments/bursars/tuition/undergraduate-2025-2026.php" xr:uid="{8ECBEDF0-5F20-A049-A748-1E5B8E5D7FE6}"/>
    <hyperlink ref="J408" r:id="rId502" xr:uid="{842213F6-B2B4-9C4B-A7D4-27AAACF5908F}"/>
    <hyperlink ref="J410" r:id="rId503" xr:uid="{7B9CBAB1-E178-294F-96D0-19F29467E59E}"/>
    <hyperlink ref="F411" r:id="rId504" display="https://www.uncg.edu/costs-aid-scholarships/college-costs-fees/" xr:uid="{62C70915-79E1-0349-A9DA-92CD11F8C1E3}"/>
    <hyperlink ref="J411" r:id="rId505" xr:uid="{BB83FD41-21EB-D04A-BE5E-60A32ABF548B}"/>
    <hyperlink ref="J412" r:id="rId506" xr:uid="{5F30A075-72E0-8441-80B6-C45CD350D28C}"/>
    <hyperlink ref="F413" r:id="rId507" display="https://und.edu/admissions/cost-and-aid/cost.html" xr:uid="{5C76A340-B93E-3C4E-AEEC-E1BA530514CE}"/>
    <hyperlink ref="J413" r:id="rId508" xr:uid="{437B4CCA-F3F7-074B-8978-4D7EC57D395E}"/>
    <hyperlink ref="F414" r:id="rId509" display="https://estimatemytuition.unt.edu/results.html?year=2025&amp;residency=INTL&amp;degree_level=Masters&amp;location=multiple&amp;major=Cybersecurity+MS&amp;hours=1" xr:uid="{0DFFB887-BC50-D143-92DC-A23B428CC6E9}"/>
    <hyperlink ref="J414" r:id="rId510" xr:uid="{32597C19-5484-9B4C-A32C-F44A312D23D6}"/>
    <hyperlink ref="F415" r:id="rId511" display="https://estimatemytuition.unt.edu/results.html?year=2025&amp;residency=INTL&amp;degree_level=Bachelors&amp;location=multiple&amp;major=Cybersecurity&amp;hours=1" xr:uid="{DE33479D-0625-0D43-9897-01716A2801F3}"/>
    <hyperlink ref="J415" r:id="rId512" xr:uid="{F168E2A9-9A26-B840-A276-F9F80FA8CC81}"/>
    <hyperlink ref="F416" r:id="rId513" display="https://www.ou.edu/bursar/tuition_fees" xr:uid="{F1EF1592-43AC-8A4E-B5FD-88101736A64E}"/>
    <hyperlink ref="J416" r:id="rId514" xr:uid="{DC4BE976-E35D-0A4D-82BE-9EDED915298E}"/>
    <hyperlink ref="J417" r:id="rId515" xr:uid="{839E6E47-ADAA-944D-B729-2EACD74D57E8}"/>
    <hyperlink ref="J418" r:id="rId516" xr:uid="{23256A5B-39B7-0243-92AF-8CE948B23F42}"/>
    <hyperlink ref="J419" r:id="rId517" xr:uid="{824005BB-8DF3-BD49-9EB0-4ACF0A6B28DE}"/>
    <hyperlink ref="J420" r:id="rId518" xr:uid="{85D03B5C-6B3F-F442-802C-94980817D431}"/>
    <hyperlink ref="F421" r:id="rId519" display="https://www.utdallas.edu/costs-scholarships-aid/costs/" xr:uid="{6CDAE8D8-807E-F346-BB71-05A8B09D6A8B}"/>
    <hyperlink ref="J421" r:id="rId520" xr:uid="{E00BE779-EB85-D44A-AF2E-F4AEAD2EF016}"/>
    <hyperlink ref="J422" r:id="rId521" xr:uid="{6EBBAFC6-3760-054E-B833-BBEC7AD4597A}"/>
    <hyperlink ref="F423" r:id="rId522" display="https://www.utoledo.edu/offices/treasurer/tuition/graduate/" xr:uid="{9BEC2499-626B-8D4F-A43F-DC3F4B43816A}"/>
    <hyperlink ref="J423" r:id="rId523" xr:uid="{A96B277C-C11E-5044-80CA-FD084451656A}"/>
    <hyperlink ref="F424" r:id="rId524" display="https://www.utoledo.edu/admission/international/tuition/" xr:uid="{CE46CC38-E932-4042-86CE-23A6AE950747}"/>
    <hyperlink ref="J424" r:id="rId525" xr:uid="{9C44555C-1C12-084B-A71A-F5BD64A47F0D}"/>
    <hyperlink ref="F425" r:id="rId526" display="https://utulsa.edu/tuition-aid/tuition-costs/cost-undergraduate/" xr:uid="{7B06A827-22BF-8A4F-B17D-DC9D90900525}"/>
    <hyperlink ref="J425" r:id="rId527" xr:uid="{1A34FEAB-9AD8-7B41-BDEF-0DF7368BC53C}"/>
    <hyperlink ref="F426" r:id="rId528" display="https://financialaid.utah.edu/tuition-and-fees/cost-of-attendance-graduate-general.php" xr:uid="{706D5DE1-E8F0-544D-98A6-3F6FE3E5EEF4}"/>
    <hyperlink ref="J426" r:id="rId529" location="curriculum" xr:uid="{D6B8C094-7EBD-1946-B2B9-D4913C10DCE5}"/>
    <hyperlink ref="J427" r:id="rId530" xr:uid="{B1FCF849-9810-DF40-9F44-2228F1B8FA34}"/>
    <hyperlink ref="J428" r:id="rId531" location="tuition" xr:uid="{B965ECB7-E6BB-3448-B8E3-B41C4200BC44}"/>
    <hyperlink ref="F429" r:id="rId532" display="https://www.uwstout.edu/admissions-aid/paying-college/tuition-fees-payments" xr:uid="{D198C82F-7542-AB4F-BEC4-AADB9DD98702}"/>
    <hyperlink ref="J429" r:id="rId533" xr:uid="{3EEF5847-192A-DB47-B27F-E30986776C6D}"/>
    <hyperlink ref="F430" r:id="rId534" display="https://www.uvu.edu/tuition/docs/tuitionandfees2025-2026.pdf" xr:uid="{090E2266-1B12-3B40-B3A1-3AAB2735A15E}"/>
    <hyperlink ref="J430" r:id="rId535" location="requirementstext" xr:uid="{852775BF-45EE-C241-B137-53BDF29E6354}"/>
    <hyperlink ref="J431" r:id="rId536" xr:uid="{68B82007-3830-4048-B9E3-151E0200A020}"/>
    <hyperlink ref="J432" r:id="rId537" xr:uid="{76902F2F-4C7B-AB4E-8F87-FD7D14674B11}"/>
    <hyperlink ref="J433" r:id="rId538" xr:uid="{70D8FF22-5CDC-DA46-991E-BE108B7CDFF5}"/>
    <hyperlink ref="J434" r:id="rId539" xr:uid="{50A5656A-850B-0442-B171-A0AC0FF0351F}"/>
    <hyperlink ref="J435" r:id="rId540" xr:uid="{717C4372-5C71-7348-91D8-4D6F4345D882}"/>
    <hyperlink ref="F436" r:id="rId541" display="https://www.wichita.edu/services/tuitionfees/index.php" xr:uid="{71FB020C-0055-FD47-98D2-4B907114C2B6}"/>
    <hyperlink ref="J436" r:id="rId542" xr:uid="{03F6938E-8BE2-CA40-B982-1C7C8D909913}"/>
    <hyperlink ref="F437" r:id="rId543" display="https://www.wpi.edu/admissions/tuition-aid/cost-attendance" xr:uid="{3A028371-E0D8-784C-AF5E-BA5735CC9ECE}"/>
    <hyperlink ref="J437" r:id="rId544" xr:uid="{E3F10879-22A5-D944-89EA-6DFA5D3AB020}"/>
    <hyperlink ref="F438" r:id="rId545" display="https://www.wright.edu/admissions/international/graduate-tuition-and-fees" xr:uid="{27CCA9DF-711F-034A-98ED-DE447E508876}"/>
    <hyperlink ref="J438" r:id="rId546" xr:uid="{A791E97F-F7A7-3B49-A679-DD74FC362316}"/>
    <hyperlink ref="F439" r:id="rId547" display="https://www.wright.edu/admissions/international/undergraduate-tuition-and-fees" xr:uid="{6E707D17-4560-8242-BC3E-0642E6889861}"/>
    <hyperlink ref="J439" r:id="rId548" xr:uid="{CCA42B6C-AFE0-2A4D-A8A2-84D9D35E297C}"/>
    <hyperlink ref="F440" r:id="rId549" display="https://www.yu.edu/osf/tuition-fees/graduate" xr:uid="{2A6964F8-C6F7-2646-9891-51E13B5A8ABF}"/>
    <hyperlink ref="J440" r:id="rId550" xr:uid="{0648875C-F1FE-8C43-B56B-22B4B4756975}"/>
    <hyperlink ref="J409" r:id="rId551" xr:uid="{265C7CD3-ACA6-1F4C-B0CF-7551F8667EDB}"/>
    <hyperlink ref="J370" r:id="rId552" xr:uid="{9A4EE534-5C83-A04E-B872-17576426D33D}"/>
    <hyperlink ref="J358" r:id="rId553" xr:uid="{A8C6ED25-A149-C34A-9E32-D26032EB4382}"/>
    <hyperlink ref="J359" r:id="rId554" xr:uid="{7FD2D90F-C935-E244-BDE6-8638071CAFD1}"/>
    <hyperlink ref="J441" r:id="rId555" xr:uid="{0EC267D7-CC39-CD42-A0AE-C714E95A30F4}"/>
    <hyperlink ref="J442" r:id="rId556" location="fees_and_funding" xr:uid="{5C9C87F6-A3C8-9541-AADB-D2D583A25E35}"/>
    <hyperlink ref="J443" r:id="rId557" xr:uid="{8F95744C-8BC6-0A44-9C03-98EBC41DFCDF}"/>
    <hyperlink ref="J444" r:id="rId558" xr:uid="{226B8B47-A719-9C49-9738-EDAD5700B8A5}"/>
    <hyperlink ref="J445" r:id="rId559" xr:uid="{EA1A87EE-8AA7-744A-9FAF-A948FC800FB9}"/>
    <hyperlink ref="J446" r:id="rId560" xr:uid="{59909936-1B54-0D4D-9F96-65EDDE7DAB2B}"/>
    <hyperlink ref="J447" r:id="rId561" xr:uid="{045EFB96-A820-C64E-AB6E-FCE4A30E717B}"/>
    <hyperlink ref="J448" r:id="rId562" location="fees" xr:uid="{6414DA05-CBCE-8D49-89ED-C608A2441E2F}"/>
    <hyperlink ref="J449" r:id="rId563" location="fees_how_to_apply" xr:uid="{72E2A8D7-C79B-AA41-8DF2-0B1E80978DD1}"/>
    <hyperlink ref="J450" r:id="rId564" xr:uid="{D07B2ABE-D82A-324E-A6D4-990ED9125CA2}"/>
    <hyperlink ref="J452" r:id="rId565" xr:uid="{09C851AD-4281-9E41-BA24-7EA90997E3A7}"/>
    <hyperlink ref="F453" r:id="rId566" display="https://www.bournemouth.ac.uk/study/postgraduate/fees-funding/fees" xr:uid="{414FEDCD-9E77-2A4D-89F7-396CE2B876CB}"/>
    <hyperlink ref="J453" r:id="rId567" xr:uid="{9CBEF136-2D94-2745-8C1E-10AA53BF1E3D}"/>
    <hyperlink ref="J454" r:id="rId568" xr:uid="{9882FFC9-3483-D142-83FD-C9E0BC7E45B5}"/>
    <hyperlink ref="F455" r:id="rId569" display="https://www.bournemouth.ac.uk/study/undergraduate/fees-funding/undergraduate-tuition-fees" xr:uid="{9E1BA905-60EE-8047-95E3-241C2A05F8A7}"/>
    <hyperlink ref="J455" r:id="rId570" xr:uid="{FA6111C0-124F-054C-B7D1-F6DF594FE165}"/>
    <hyperlink ref="J456" r:id="rId571" xr:uid="{220129D4-0626-B34B-A196-C534BB664521}"/>
    <hyperlink ref="J457" r:id="rId572" xr:uid="{A1BA835D-92DC-4541-80DF-B6BAA08DE017}"/>
    <hyperlink ref="J458" r:id="rId573" xr:uid="{9D7C4F45-9B41-CE4C-957C-DF999E96A0C5}"/>
    <hyperlink ref="J459" r:id="rId574" xr:uid="{F2558913-CE10-C74B-A3CF-BD0D81D0B634}"/>
    <hyperlink ref="J460" r:id="rId575" location="tabs495991-link640920" xr:uid="{E47B400A-5126-6641-AB7D-5424575EA1B4}"/>
    <hyperlink ref="J461" r:id="rId576" xr:uid="{59770587-6D14-9941-BD71-C875ABCF779E}"/>
    <hyperlink ref="J462" r:id="rId577" xr:uid="{7CDF6785-8563-DE4C-8FBF-F1718C3DFC89}"/>
    <hyperlink ref="J463" r:id="rId578" xr:uid="{627C9E6A-C443-5245-968A-5263A633D671}"/>
    <hyperlink ref="J464" r:id="rId579" xr:uid="{5E4D8AE0-E9DB-4E4A-81D4-AE7D9376E041}"/>
    <hyperlink ref="J465" r:id="rId580" xr:uid="{129EBBC8-6F57-9149-B827-5E94C7D36030}"/>
    <hyperlink ref="J466" r:id="rId581" xr:uid="{044C0E24-080B-754B-B871-73DD0014CCE3}"/>
    <hyperlink ref="J467" r:id="rId582" xr:uid="{2AD8B6E3-53BA-E44A-B79B-647FFD1C31DB}"/>
    <hyperlink ref="J468" r:id="rId583" xr:uid="{B7F02DBE-9FA7-B341-A0F8-6E286CEE0C39}"/>
    <hyperlink ref="J469" r:id="rId584" xr:uid="{1E790B16-89B3-C242-9ECC-130E353F336F}"/>
    <hyperlink ref="J470" r:id="rId585" location="finance-section" xr:uid="{9EE609EC-C342-3B4C-B130-615A2DC4ED01}"/>
    <hyperlink ref="J471" r:id="rId586" location="finance-section" xr:uid="{5F4B7054-F770-FD43-91C1-41991D9C42B3}"/>
    <hyperlink ref="J472" r:id="rId587" location="finance-section" xr:uid="{B5A5621E-C6C1-1647-9214-32A76901DFA3}"/>
    <hyperlink ref="J473" r:id="rId588" xr:uid="{4A742BB2-A607-6249-AB3E-233F49294135}"/>
    <hyperlink ref="J474" r:id="rId589" xr:uid="{61C34140-78DB-D046-8A16-A696622A9296}"/>
    <hyperlink ref="J475" r:id="rId590" location="additional-information" xr:uid="{2F466B1E-30EC-D740-AA63-DC23AAEF6761}"/>
    <hyperlink ref="J476" r:id="rId591" location="fees-and-funding" xr:uid="{DD22D8BA-2D02-924D-9D5C-727CE57241EF}"/>
    <hyperlink ref="J477" r:id="rId592" xr:uid="{1D4A33A5-1757-654A-8F98-B1D4D6671985}"/>
    <hyperlink ref="J478" r:id="rId593" xr:uid="{9F7B8BF7-541F-6E4C-9F4A-92702B87E54E}"/>
    <hyperlink ref="J479" r:id="rId594" xr:uid="{C80B5CAF-4F05-AE4F-B344-AED799BEB901}"/>
    <hyperlink ref="J480" r:id="rId595" xr:uid="{543EC988-AC83-4D4B-852B-C2A147C64DAD}"/>
    <hyperlink ref="J481" r:id="rId596" xr:uid="{10CFFBC9-24E9-0047-A713-B7A2C39B83DE}"/>
    <hyperlink ref="J482" r:id="rId597" xr:uid="{8C03FDEA-00D7-9D46-B193-5F59CC224FAD}"/>
    <hyperlink ref="J483" r:id="rId598" xr:uid="{EE0F2878-67D1-D544-BE7B-3C284EDF2266}"/>
    <hyperlink ref="J484" r:id="rId599" xr:uid="{6E0AB3A9-D23C-A24A-851C-978195E57043}"/>
    <hyperlink ref="J485" r:id="rId600" location="fees" xr:uid="{DA6F93D8-B969-9641-8D18-22CC7EA3272F}"/>
    <hyperlink ref="J486" r:id="rId601" xr:uid="{845F323F-E28D-1246-A538-DF99D3FE2A78}"/>
    <hyperlink ref="J487" r:id="rId602" location="FeesAndFunding" xr:uid="{E9030A44-9CFB-A948-A3AA-A55B0368EDFE}"/>
    <hyperlink ref="J488" r:id="rId603" location="fees-key" xr:uid="{C8921A0E-63DD-C242-B152-56E7A259261B}"/>
    <hyperlink ref="J489" r:id="rId604" xr:uid="{BD11B4A0-E7EA-2446-99E4-8EE66A94E3D3}"/>
    <hyperlink ref="J490" r:id="rId605" location="fees" xr:uid="{96E0C63B-FFF7-E247-9551-A8F2768644F2}"/>
    <hyperlink ref="J491" r:id="rId606" xr:uid="{9717206E-FBEB-8B48-B0FE-7C288C6438A9}"/>
    <hyperlink ref="J492" r:id="rId607" xr:uid="{AC9C4197-D28C-C348-BE8B-9DCB873FADEA}"/>
    <hyperlink ref="J493" r:id="rId608" xr:uid="{FF6E5559-9BB1-3D4C-A8F8-0BB792AA7E5F}"/>
    <hyperlink ref="J494" r:id="rId609" xr:uid="{E06E60F7-851B-AE41-A138-0F7DBFC0401E}"/>
    <hyperlink ref="J495" r:id="rId610" xr:uid="{BD975F17-E36B-0144-9091-015FEA209430}"/>
    <hyperlink ref="J496" r:id="rId611" xr:uid="{888F9A6A-4495-7446-B1EE-B5E8F8999EE1}"/>
    <hyperlink ref="J497" r:id="rId612" xr:uid="{EB63A821-3EC5-B948-B6C2-2508A7991A6C}"/>
    <hyperlink ref="J498" r:id="rId613" xr:uid="{0061A8CA-5D85-5448-8B54-9B607C1152DA}"/>
    <hyperlink ref="J499" r:id="rId614" xr:uid="{BE5C29BE-FB73-F14C-8C56-7281F5B11FF3}"/>
    <hyperlink ref="J500" r:id="rId615" location="fees-and-funding" xr:uid="{8B41B3F0-9E7B-084F-98F9-D91C6C7CC056}"/>
    <hyperlink ref="J501" r:id="rId616" location="fees-and-funding" xr:uid="{BD294AF7-7053-FD41-A934-9B94F29BB147}"/>
    <hyperlink ref="J502" r:id="rId617" xr:uid="{4737554B-9663-0D43-AD5E-68C7A3F6E70D}"/>
    <hyperlink ref="J503" r:id="rId618" location="divTuitionFee" xr:uid="{E6C99A3D-60F1-0F4F-819E-27AB19C7D9B8}"/>
    <hyperlink ref="J504" r:id="rId619" xr:uid="{940C8725-76AA-0E46-B274-FD842A23F94D}"/>
    <hyperlink ref="J505" r:id="rId620" xr:uid="{9D2B35A9-2D50-CE47-932F-68FB539C8F89}"/>
    <hyperlink ref="J506" r:id="rId621" location="fees" xr:uid="{E5177914-FF25-8F48-BA16-A599B6E25A09}"/>
    <hyperlink ref="J507" r:id="rId622" xr:uid="{71BB509B-27AB-5F47-8D1E-E7405116CAF1}"/>
    <hyperlink ref="J508" r:id="rId623" xr:uid="{38A6A22E-E1E3-B146-9877-D0A6F310A3AE}"/>
    <hyperlink ref="J509" r:id="rId624" xr:uid="{570E438D-9079-3249-B8FD-ECED1BB27068}"/>
    <hyperlink ref="J510" r:id="rId625" location="finance" xr:uid="{F027E5F7-0355-F64E-AC45-5CD85811694E}"/>
    <hyperlink ref="J511" r:id="rId626" location="finance" xr:uid="{B0655C0A-F764-4047-A3F3-8D425DE44ED6}"/>
    <hyperlink ref="J512" r:id="rId627" xr:uid="{12AAD77A-2B96-2F4E-8366-6198B2DA1E14}"/>
    <hyperlink ref="J513" r:id="rId628" xr:uid="{D68988EF-8AA8-5A49-9724-07BA0F9094FE}"/>
    <hyperlink ref="J514" r:id="rId629" location="fees" xr:uid="{DFEEEF6C-E8CA-9247-9F56-A07B031A9D89}"/>
    <hyperlink ref="J515" r:id="rId630" xr:uid="{138A7C6C-3D9E-9241-B36E-5A2D2C1E06B4}"/>
    <hyperlink ref="J516" r:id="rId631" xr:uid="{D667D3AE-E194-6A48-8F3E-32567571CF32}"/>
    <hyperlink ref="J517" r:id="rId632" xr:uid="{33A1E49F-AF94-6747-B8E4-DCAAFF4CD180}"/>
    <hyperlink ref="J518" r:id="rId633" xr:uid="{BA9ED23F-766C-314A-9336-D3B91A1C1D48}"/>
    <hyperlink ref="J519" r:id="rId634" xr:uid="{7B7BEA92-CED5-294F-969C-317AF0F364B7}"/>
    <hyperlink ref="J520" r:id="rId635" xr:uid="{8D933C1D-81C7-AC46-AA0A-50F55A61647A}"/>
    <hyperlink ref="J521" r:id="rId636" xr:uid="{A2988038-4569-FD4D-AEE7-CD19577DF7FB}"/>
    <hyperlink ref="J522" r:id="rId637" xr:uid="{6F4EA639-EA55-3940-876B-9BC3636DF875}"/>
    <hyperlink ref="J523" r:id="rId638" xr:uid="{6649ADBB-669A-5045-9FA6-EDB1BD7FD2B8}"/>
    <hyperlink ref="J524" r:id="rId639" xr:uid="{658C38D9-6B37-6045-B27E-480A3F4830E7}"/>
    <hyperlink ref="J525" r:id="rId640" xr:uid="{A35E7DFE-7F33-DE47-A3F0-880D68094D60}"/>
    <hyperlink ref="J526" r:id="rId641" xr:uid="{CBF75DF4-796E-E944-941A-DA02A1574293}"/>
    <hyperlink ref="J527" r:id="rId642" xr:uid="{AFB092B7-E8DB-A34B-84C1-12A19DA43E8F}"/>
    <hyperlink ref="J528" r:id="rId643" xr:uid="{EC959FE1-90F5-1740-9454-F8BB6C994833}"/>
    <hyperlink ref="J529" r:id="rId644" location="fees" xr:uid="{113AD8C8-423B-DE41-93F2-C02EC0955C66}"/>
    <hyperlink ref="J530" r:id="rId645" xr:uid="{6B090910-B40A-3641-AB2D-76FFC2964EC6}"/>
    <hyperlink ref="J531" r:id="rId646" xr:uid="{5F0BBA5A-1908-C245-A840-033CABE45EC7}"/>
    <hyperlink ref="J532" r:id="rId647" xr:uid="{E68C71E2-5650-694E-88DB-88CC401C5B11}"/>
    <hyperlink ref="J533" r:id="rId648" xr:uid="{89AB0817-3948-F248-962E-1FC080C86894}"/>
    <hyperlink ref="J534" r:id="rId649" location="fees-and-funding" xr:uid="{76D77C18-C7C1-1246-8DCD-DC3A94418FC3}"/>
    <hyperlink ref="J535" r:id="rId650" location="fees_funding" xr:uid="{9C172BE7-8EA5-0F41-8783-137223C72EB6}"/>
    <hyperlink ref="J536" r:id="rId651" xr:uid="{745B3F1A-6329-AA42-A644-2D2F7BE5917B}"/>
    <hyperlink ref="J537" r:id="rId652" xr:uid="{4F031F31-DAE9-8D49-8705-14E7BB0103F2}"/>
    <hyperlink ref="J538" r:id="rId653" location="overview" xr:uid="{AB6341A4-4558-C04C-8C6D-6074023A3214}"/>
    <hyperlink ref="J539" r:id="rId654" location="overview" xr:uid="{774BD9FB-69C5-C343-AE30-25831B40B368}"/>
    <hyperlink ref="J540" r:id="rId655" xr:uid="{E4644CB8-8400-D249-87E4-D5B4F72F2A1B}"/>
    <hyperlink ref="J541" r:id="rId656" location="fees" xr:uid="{EB388A1C-09C5-BD47-A756-96EC52E38635}"/>
    <hyperlink ref="J542" r:id="rId657" location="fees-uog-course-template" xr:uid="{F2CC6707-CC0F-BD46-A3FC-D1703A5F7694}"/>
    <hyperlink ref="J543" r:id="rId658" xr:uid="{22546EB1-0A35-344B-A756-AA1A986519DF}"/>
    <hyperlink ref="J544" r:id="rId659" xr:uid="{43921B5F-D87B-D443-ACAE-7324E6E3FB7A}"/>
    <hyperlink ref="J545" r:id="rId660" location="fees" xr:uid="{12F79C92-7004-9248-8F81-7412C784B5E0}"/>
    <hyperlink ref="J546" r:id="rId661" xr:uid="{C513BB17-E44F-3B45-800E-E1F8F0DC9992}"/>
    <hyperlink ref="J547" r:id="rId662" xr:uid="{7ADF72FA-40D0-7846-A9D5-0AC3F01BE3DF}"/>
    <hyperlink ref="J548" r:id="rId663" xr:uid="{79B9C1B6-B74D-3B4C-82A8-2C933BD351B8}"/>
    <hyperlink ref="J549" r:id="rId664" xr:uid="{12A57235-DB4D-F84C-8FF0-404F943222A1}"/>
    <hyperlink ref="J550" r:id="rId665" xr:uid="{729935AA-B4E7-024D-9C60-2C9D5B32DF59}"/>
    <hyperlink ref="J551" r:id="rId666" xr:uid="{C7DA1025-4C89-E94A-84FB-DEE5D13340A8}"/>
    <hyperlink ref="J552" r:id="rId667" xr:uid="{216BC424-61ED-224A-AB1F-2CB7EE7F7E76}"/>
    <hyperlink ref="J553" r:id="rId668" xr:uid="{10597E32-AD64-534F-B54E-C0EA9060497E}"/>
    <hyperlink ref="J554" r:id="rId669" xr:uid="{AC7624E7-FEB7-7B42-A7FC-E94DF3CC5A7A}"/>
    <hyperlink ref="J555" r:id="rId670" xr:uid="{54814DDD-53BC-BF42-BB90-999E50A0E81D}"/>
    <hyperlink ref="J556" r:id="rId671" xr:uid="{094B8722-8046-1541-8E16-5EA3D6B67E88}"/>
    <hyperlink ref="J557" r:id="rId672" xr:uid="{763E65BA-052B-164F-BCDE-137AC8BF5568}"/>
    <hyperlink ref="J558" r:id="rId673" xr:uid="{4142B604-7C8C-D84E-ACAE-340338F6F0DE}"/>
    <hyperlink ref="J559" r:id="rId674" xr:uid="{544185A7-E521-FF4D-9628-BFF2BF9C4DC5}"/>
    <hyperlink ref="J560" r:id="rId675" xr:uid="{D21B63B9-6132-284B-905A-F523E0772E5F}"/>
    <hyperlink ref="J561" r:id="rId676" xr:uid="{8AFCE198-2FDC-FD43-83CA-426E999C2E2C}"/>
    <hyperlink ref="J562" r:id="rId677" xr:uid="{5B9810C7-9377-BF4E-9697-38C0EFBF69A5}"/>
    <hyperlink ref="J563" r:id="rId678" location="nav-course-fees" xr:uid="{9B94D2CE-23A6-6F42-A366-EDB3FC6F01F7}"/>
    <hyperlink ref="J564" r:id="rId679" xr:uid="{43E07806-749A-EE43-981A-C3A9F4396F78}"/>
    <hyperlink ref="J565" r:id="rId680" xr:uid="{041668A9-DEEE-4146-B8C3-A17A4A5F6239}"/>
    <hyperlink ref="J566" r:id="rId681" xr:uid="{BB8C3EBF-1F45-F34A-AF62-141BC30A28D8}"/>
    <hyperlink ref="J567" r:id="rId682" xr:uid="{194BD8CB-33A1-EC4E-BF22-96FD5F337D88}"/>
    <hyperlink ref="J568" r:id="rId683" xr:uid="{515A3FBF-F964-EF4F-8E7E-FC56F277DEF0}"/>
    <hyperlink ref="J569" r:id="rId684" xr:uid="{27A96D1D-63D2-CC4E-9025-A17AE8E67EDA}"/>
    <hyperlink ref="J570" r:id="rId685" location="panel_1_4" xr:uid="{3177CA25-597B-7741-A112-EA6933922BCF}"/>
    <hyperlink ref="J571" r:id="rId686" location="feesfunding" xr:uid="{2BDB9EBE-7528-5649-ABD4-EFC29E52776E}"/>
    <hyperlink ref="J572" r:id="rId687" xr:uid="{D471AB5F-3C80-704A-979C-48B84D821B7B}"/>
    <hyperlink ref="J573" r:id="rId688" xr:uid="{939FE4E0-1AD1-6F4C-934B-5D18D62F7EAD}"/>
    <hyperlink ref="J574" r:id="rId689" xr:uid="{E95994E9-DFA8-454A-8BFD-DA8148BB4F81}"/>
    <hyperlink ref="J575" r:id="rId690" xr:uid="{183E1D9B-7748-F74B-831F-DE7E8F8A4807}"/>
    <hyperlink ref="J576" r:id="rId691" xr:uid="{DD9EADC1-0E8A-AD47-A8EF-6D10A791BEDD}"/>
    <hyperlink ref="J577" r:id="rId692" xr:uid="{7CF8AA65-BFE3-1C4A-A1CF-0E54BD6CF199}"/>
    <hyperlink ref="J578" r:id="rId693" xr:uid="{64957B3B-6843-DA41-AB6E-7E867AD13ADF}"/>
    <hyperlink ref="J579" r:id="rId694" xr:uid="{0F735657-C4D0-0A4D-8649-BB0906740C5D}"/>
    <hyperlink ref="J580" r:id="rId695" xr:uid="{A7DBDF7A-55DA-574A-BAC6-075A5D82C7E5}"/>
    <hyperlink ref="J581" r:id="rId696" xr:uid="{17EC0AD8-9115-1E43-8766-F61941D0E437}"/>
    <hyperlink ref="J582" r:id="rId697" xr:uid="{97D4DB38-606A-1B42-A4F6-228503548A62}"/>
    <hyperlink ref="J583" r:id="rId698" xr:uid="{7C6ADA82-8534-A645-A8C7-2A9D2CE5B15E}"/>
    <hyperlink ref="J584" r:id="rId699" xr:uid="{06353D8F-25B7-2642-9A22-8CE146FCFB93}"/>
    <hyperlink ref="J585" r:id="rId700" xr:uid="{E4C5212A-4151-1D47-8831-FD9A58446A46}"/>
    <hyperlink ref="J586" r:id="rId701" xr:uid="{9BE4F81C-7551-1943-963F-3A1965E6A222}"/>
    <hyperlink ref="J587" r:id="rId702" xr:uid="{500C2C6A-E45A-FE4F-9BEB-B8A151252A15}"/>
    <hyperlink ref="J588" r:id="rId703" xr:uid="{DA196C81-A518-F24E-BBA2-75D19AAA2941}"/>
    <hyperlink ref="J589" r:id="rId704" xr:uid="{A1EA624C-7F3A-F848-81AB-0872D75E5689}"/>
    <hyperlink ref="J590" r:id="rId705" xr:uid="{BD914C6C-737E-5242-B6AB-951F121C2954}"/>
    <hyperlink ref="J591" r:id="rId706" xr:uid="{EE315505-A6DD-464A-9FCB-563B7DC57ECA}"/>
    <hyperlink ref="J592" r:id="rId707" xr:uid="{8F711B46-D707-BE4D-915C-E1BF458A6892}"/>
    <hyperlink ref="J593" r:id="rId708" xr:uid="{4E7D8F0C-11F9-6D49-B47E-B76CC51CFABE}"/>
    <hyperlink ref="J594" r:id="rId709" xr:uid="{C4A81D35-727E-734F-8557-E2DAB938DE75}"/>
    <hyperlink ref="J595" r:id="rId710" xr:uid="{3A07B82C-0CF4-A445-B66D-9AF1F21799AD}"/>
    <hyperlink ref="F596" r:id="rId711" display="https://wrexham.ac.uk/international-students/international-fees/" xr:uid="{AE0859EC-96F4-0D4D-A119-009787108EB2}"/>
    <hyperlink ref="J596" r:id="rId712" location="panel6" xr:uid="{61FA2AD7-FEAC-184B-AD7E-8F8B7933C2D0}"/>
    <hyperlink ref="F597" r:id="rId713" display="https://wrexham.ac.uk/international-students/international-fees/" xr:uid="{310BFBB1-081D-6A40-BDCE-0AF469650D7C}"/>
    <hyperlink ref="J597" r:id="rId714" xr:uid="{6CE11E06-C955-AE4C-8DF2-7EC3D7FC6C72}"/>
    <hyperlink ref="J598" r:id="rId715" xr:uid="{6FD13CC7-6B67-F24E-A748-70DB6A7B55B5}"/>
    <hyperlink ref="J451" r:id="rId716" xr:uid="{82E131DB-97F3-A444-9EFF-A0D21B73F3EA}"/>
    <hyperlink ref="J599" r:id="rId717" xr:uid="{777D3749-42CE-914A-A143-E97D82688335}"/>
    <hyperlink ref="J600" r:id="rId718" xr:uid="{BA371C30-432B-4D41-B7E0-8A04E5C452A8}"/>
    <hyperlink ref="J601" r:id="rId719" location="descriptionBlock" xr:uid="{7563CC5B-B3F6-6640-B64B-4D5B58D0E53E}"/>
    <hyperlink ref="J602" r:id="rId720" location="1636524134494-f345b0d9-fc47b6c4-770f" xr:uid="{A260D6A1-BB1C-6349-89F4-E2CA40AE52DC}"/>
    <hyperlink ref="J603" r:id="rId721" xr:uid="{16E74868-074B-8E45-A63F-9A7B526B762E}"/>
    <hyperlink ref="J604" r:id="rId722" xr:uid="{BC39FD40-4B91-7741-9F6E-3B6FFAF752DC}"/>
    <hyperlink ref="J605" r:id="rId723" xr:uid="{EBD7242A-EB37-3443-BC74-8CD52AF029DE}"/>
    <hyperlink ref="J606" r:id="rId724" xr:uid="{E5A560B5-1B34-A64B-9A3B-6B79A0B3F2CD}"/>
    <hyperlink ref="J607" r:id="rId725" xr:uid="{D8C89564-9ED5-6B47-ADAA-AE4C8010C030}"/>
    <hyperlink ref="J608" r:id="rId726" xr:uid="{AA99FFAF-9759-2A4E-8F6F-A2CFD525843E}"/>
    <hyperlink ref="J609" r:id="rId727" xr:uid="{57B54333-E482-C446-ABA3-E29FF73B3904}"/>
    <hyperlink ref="J610" r:id="rId728" xr:uid="{9571946A-B59C-5A43-900A-0756BC59F171}"/>
    <hyperlink ref="J611" r:id="rId729" xr:uid="{D520C21D-590A-D04A-9A9C-18214D23DF01}"/>
    <hyperlink ref="J612" r:id="rId730" location="fees-and-scholarships" xr:uid="{4CE37E77-CF17-5B49-A507-E8FC2AF1DCD6}"/>
    <hyperlink ref="J613" r:id="rId731" xr:uid="{3917F45B-83B5-8E47-A516-1663E0B8304D}"/>
    <hyperlink ref="J614" r:id="rId732" xr:uid="{5A8850C7-2A6F-9344-AE38-F5E63F37BD14}"/>
    <hyperlink ref="J615" r:id="rId733" xr:uid="{C146ABD9-ECFD-FF46-A415-B68B643BA57E}"/>
    <hyperlink ref="J616" r:id="rId734" xr:uid="{3D96EFBC-917C-5149-93C8-70E9858D7DD0}"/>
    <hyperlink ref="J617" r:id="rId735" xr:uid="{EADF6EDD-B1A0-7547-8B3D-E866929F8F92}"/>
    <hyperlink ref="J618" r:id="rId736" xr:uid="{AE3AE318-2FEF-3D42-AE40-EE05B0071DB6}"/>
    <hyperlink ref="J619" r:id="rId737" xr:uid="{4AE8466F-ACD7-214F-9496-6836EBBC48CA}"/>
    <hyperlink ref="J620" r:id="rId738" xr:uid="{D0053A30-70B2-F849-AE6E-DB63FBB285AC}"/>
    <hyperlink ref="J621" r:id="rId739" xr:uid="{39345A5D-EFA4-7A43-AE0B-C91B77840A19}"/>
    <hyperlink ref="F622" r:id="rId740" xr:uid="{275DBBF8-4E00-974F-9C4D-294041D6720F}"/>
    <hyperlink ref="J622" r:id="rId741" xr:uid="{704CB496-0D2B-5F45-977F-07AB1F286915}"/>
    <hyperlink ref="J623" r:id="rId742" location="/fees?location=BU&amp;studentType=int&amp;year=2026" xr:uid="{FA80CEC6-CE6F-184F-A1DC-DBD562F8982F}"/>
    <hyperlink ref="J624" r:id="rId743" location="/overview?location=BU&amp;studentType=int&amp;year=2026" xr:uid="{AC750C63-FEC3-5744-818D-46C924E9BC74}"/>
    <hyperlink ref="J625" r:id="rId744" xr:uid="{C59790C1-F87E-6943-A6C6-A12E39F99EC7}"/>
    <hyperlink ref="J626" r:id="rId745" xr:uid="{DD2AFDE5-046D-CF4C-9282-7022268A87E7}"/>
    <hyperlink ref="J627" r:id="rId746" xr:uid="{52A1AC2D-F6E2-3D41-8305-97889549185A}"/>
    <hyperlink ref="J628" r:id="rId747" xr:uid="{D2FF9B46-D1EA-7F47-8D1C-AB0D71344DF2}"/>
    <hyperlink ref="J629" r:id="rId748" xr:uid="{994E071B-C95D-9449-81FC-BE23F4CBA274}"/>
    <hyperlink ref="J630" r:id="rId749" xr:uid="{42671C1D-13C5-764D-AC47-76BD7F8B3C9C}"/>
    <hyperlink ref="J631" r:id="rId750" xr:uid="{7C144445-DDA0-3649-9E19-906C940BD2C8}"/>
    <hyperlink ref="J632" r:id="rId751" xr:uid="{BEBDFD39-6B44-AE4F-8A44-5069A554D35F}"/>
    <hyperlink ref="J633" r:id="rId752" xr:uid="{DCB9667F-1925-4E48-9306-922F9404218D}"/>
    <hyperlink ref="J634" r:id="rId753" xr:uid="{9A94C01B-2670-F543-A468-FD63D895D5C3}"/>
    <hyperlink ref="F635" r:id="rId754" xr:uid="{C83BFC68-9E4A-0941-849A-C778E304843A}"/>
    <hyperlink ref="J635" r:id="rId755" xr:uid="{398D8CFA-3A62-E248-BF4A-55B2BA376F80}"/>
    <hyperlink ref="F636" r:id="rId756" xr:uid="{4725F6CD-F6FD-3747-8058-894899408D7F}"/>
    <hyperlink ref="J636" r:id="rId757" xr:uid="{0E638128-91C2-4042-A7B0-D388B7304128}"/>
    <hyperlink ref="J637" r:id="rId758" xr:uid="{5C7D79B7-1151-2241-B8C5-FB248416A1B1}"/>
    <hyperlink ref="J638" r:id="rId759" xr:uid="{873A29E1-C229-1F4B-94F8-913ABCF0E9E0}"/>
    <hyperlink ref="J639" r:id="rId760" xr:uid="{0058AC65-ADB7-4241-909A-EEC83CEB7454}"/>
    <hyperlink ref="J640" r:id="rId761" xr:uid="{816F74FB-1368-9D4A-ABD6-4616DD185BC6}"/>
    <hyperlink ref="J641" r:id="rId762" xr:uid="{CFF3367C-811A-CB48-83E1-C4A02408BFA4}"/>
    <hyperlink ref="J642" r:id="rId763" xr:uid="{20F80413-5D2F-2342-8059-9193909ABC7D}"/>
    <hyperlink ref="J643" r:id="rId764" xr:uid="{DC08FEF2-D0BB-124C-B1D8-56DA005AA5FF}"/>
    <hyperlink ref="J644" r:id="rId765" xr:uid="{408E5CA4-AEF5-5B4B-BE81-2F35DB00F2DF}"/>
    <hyperlink ref="J645" r:id="rId766" xr:uid="{E8900E19-D8DC-4D4E-98A3-561487846BCD}"/>
    <hyperlink ref="J646" r:id="rId767" xr:uid="{5AAEAC09-11DD-3F4C-88B0-FB3D38C711E5}"/>
    <hyperlink ref="J647" r:id="rId768" xr:uid="{620AF330-5BD9-7145-AEEC-8B8B3E6A6F51}"/>
    <hyperlink ref="J648" r:id="rId769" xr:uid="{6FD6D13C-C0FE-3B47-8C19-AF8757389623}"/>
    <hyperlink ref="J649" r:id="rId770" xr:uid="{3F049DD8-05D6-024F-814C-ACA59D48755A}"/>
    <hyperlink ref="J650" r:id="rId771" xr:uid="{26AAD7E7-C889-C140-BC02-C9AD28183057}"/>
    <hyperlink ref="J651" r:id="rId772" location="fees-scholarships" xr:uid="{82036F87-C31D-874C-853A-8D44311D261E}"/>
    <hyperlink ref="J652" r:id="rId773" xr:uid="{8647E872-2233-E842-9218-EB5310EE1F84}"/>
    <hyperlink ref="J653" r:id="rId774" xr:uid="{5756CFD8-C0E0-E043-A594-119A5947B7D4}"/>
    <hyperlink ref="J654" r:id="rId775" xr:uid="{ED58D4CE-3C5A-9F44-8E77-01504D8D1B7C}"/>
    <hyperlink ref="J655" r:id="rId776" xr:uid="{4DEB631D-D9C8-DF41-AFE7-4237AED11C30}"/>
    <hyperlink ref="J656" r:id="rId777" xr:uid="{4592FCF1-A9CC-E14E-B7D6-77C135ABEA2A}"/>
    <hyperlink ref="J657" r:id="rId778" xr:uid="{D3F43151-7979-BE42-AF09-C0FBD879E738}"/>
    <hyperlink ref="J658" r:id="rId779" xr:uid="{3BA2E421-445E-6045-B690-5E70306FAB5F}"/>
    <hyperlink ref="J659" r:id="rId780" xr:uid="{AF738687-F4AE-AB41-A842-9C53909CB448}"/>
    <hyperlink ref="J660" r:id="rId781" location="program-detail" xr:uid="{3AA6D1A7-BB02-5B46-A305-1A76B04E6A1E}"/>
    <hyperlink ref="J661" r:id="rId782" xr:uid="{A631E091-E45E-E144-8586-245861ABB9EB}"/>
    <hyperlink ref="J662" r:id="rId783" xr:uid="{80D2642F-13C4-1949-ACD3-E033691B2DF2}"/>
    <hyperlink ref="J663" r:id="rId784" xr:uid="{E0628758-8858-3948-BCCC-9972349425BD}"/>
    <hyperlink ref="J664" r:id="rId785" xr:uid="{A3BC12C6-8F6B-204B-A17F-39067EE602BB}"/>
    <hyperlink ref="J665" r:id="rId786" xr:uid="{3EF9B475-F247-254E-9FA3-1F01E82F3FD3}"/>
    <hyperlink ref="J666" r:id="rId787" xr:uid="{A105F5BC-AD1C-F047-80E7-50C71ACFD923}"/>
    <hyperlink ref="J667" r:id="rId788" xr:uid="{A1B877F2-2844-0B4E-8F7C-C32992E5E8B1}"/>
    <hyperlink ref="J668" r:id="rId789" xr:uid="{52AE06F3-CB14-8543-8664-8EC4538D664C}"/>
    <hyperlink ref="J669" r:id="rId790" xr:uid="{092BF99B-D28C-3848-9C45-AB936D220459}"/>
    <hyperlink ref="J670" r:id="rId791" location="key-details" xr:uid="{E16DD1D0-719A-3349-9A09-31101807082C}"/>
    <hyperlink ref="J671" r:id="rId792" xr:uid="{CD407CC4-8172-9B4D-A4B9-EDE4C3790299}"/>
    <hyperlink ref="F672" r:id="rId793" xr:uid="{80DD469B-F163-C946-8A98-F72A119AC0A4}"/>
    <hyperlink ref="J672" r:id="rId794" xr:uid="{F520F385-C90D-5A49-AABE-5BA8DEEDE922}"/>
    <hyperlink ref="J673" r:id="rId795" xr:uid="{A2822FFD-AAD1-EB42-AA00-ABD02BF9BE48}"/>
    <hyperlink ref="J674" r:id="rId796" xr:uid="{D04D9863-6B09-4549-A99D-C910287024B4}"/>
    <hyperlink ref="J675" r:id="rId797" xr:uid="{991F49C1-9BE6-5848-8398-6A4D3554056F}"/>
    <hyperlink ref="J676" r:id="rId798" xr:uid="{8175E639-4337-A043-989B-FA23202D3D90}"/>
    <hyperlink ref="J677" r:id="rId799" xr:uid="{AD8A506F-435B-7E4F-BE16-00CAFB0BED4E}"/>
    <hyperlink ref="F678" r:id="rId800" xr:uid="{7C06388E-C2AD-3C49-B482-990B15D18A85}"/>
    <hyperlink ref="J678" r:id="rId801" xr:uid="{1080690C-8A09-564E-8CE1-360FFB4227DA}"/>
    <hyperlink ref="F679" r:id="rId802" xr:uid="{12838D09-F592-C248-92BE-1469C9AD736D}"/>
    <hyperlink ref="J679" r:id="rId803" location="tuition" xr:uid="{426C747C-9F65-9243-9AB1-3142F90065E5}"/>
    <hyperlink ref="J680" r:id="rId804" location="menu" xr:uid="{607B3A62-F997-4848-ABD3-78F2AB150B3F}"/>
    <hyperlink ref="J681" r:id="rId805" location="tab=overview" xr:uid="{D3B73548-E11F-0242-B425-62599856D66B}"/>
    <hyperlink ref="J682" r:id="rId806" xr:uid="{23FF0758-ED80-9B44-892D-B4CC000D5D2C}"/>
    <hyperlink ref="J683" r:id="rId807" xr:uid="{6E725A13-D26A-7140-B842-67C6D1882377}"/>
    <hyperlink ref="J684" r:id="rId808" xr:uid="{11278BE9-EB05-3C4E-9EC9-DAF1ECF6AF03}"/>
    <hyperlink ref="J685" r:id="rId809" xr:uid="{F9F951A3-5D9C-7942-9812-61D2EF50FB24}"/>
    <hyperlink ref="J686" r:id="rId810" xr:uid="{749B1DCE-72E7-8A46-A8DC-830D96E0F748}"/>
    <hyperlink ref="J687" r:id="rId811" xr:uid="{F1D35085-3976-D244-8910-4B77031DCE08}"/>
    <hyperlink ref="J688" r:id="rId812" xr:uid="{707F5E4B-9395-724E-81F8-D48E4837ED8F}"/>
    <hyperlink ref="J689" r:id="rId813" xr:uid="{A2A74788-B72D-BF45-A4E5-28023F5CDAC7}"/>
    <hyperlink ref="J690" r:id="rId814" xr:uid="{AA5A97FA-5777-AF47-980E-B4167415F302}"/>
    <hyperlink ref="J691" r:id="rId815" xr:uid="{6F4B04F9-EED3-8E44-9C17-C0D4D9812AE1}"/>
    <hyperlink ref="F692" r:id="rId816" xr:uid="{AF55F38A-59D2-754B-B787-A3AA91907826}"/>
    <hyperlink ref="J692" r:id="rId817" xr:uid="{04004007-5A37-B944-8D2A-A2AC8EE0C5E6}"/>
    <hyperlink ref="F693" r:id="rId818" xr:uid="{FAD6CB84-EBA9-094A-B6C2-9C6377D059F9}"/>
    <hyperlink ref="J693" r:id="rId819" xr:uid="{FEF8B411-E261-6D4E-8EA6-9168A6122DF0}"/>
    <hyperlink ref="F694" r:id="rId820" xr:uid="{C165DEC2-B0FD-FC47-BA98-ECD7A92E2BBC}"/>
    <hyperlink ref="J694" r:id="rId821" xr:uid="{B03193DF-1EBB-174A-AE24-4E1965BF7993}"/>
    <hyperlink ref="J695" r:id="rId822" location="429f5b2a066e" xr:uid="{5059F3CE-2A6B-9D47-95E5-F5A86DC4D22F}"/>
    <hyperlink ref="J696" r:id="rId823" xr:uid="{36AC8C3D-CDF9-DE44-B608-549DC7656FD0}"/>
    <hyperlink ref="J697" r:id="rId824" xr:uid="{49E5423E-E7D9-1246-9145-A0F9139E1DB1}"/>
    <hyperlink ref="J698" r:id="rId825" xr:uid="{AFF38268-AC69-394D-AFE3-E206DBB154CE}"/>
    <hyperlink ref="J699" r:id="rId826" xr:uid="{DE72EA83-9F63-CD4F-B735-7652BB747D7D}"/>
    <hyperlink ref="J700" r:id="rId827" xr:uid="{409104AA-47CE-6747-B9D2-F95BB1CDF2C7}"/>
    <hyperlink ref="J701" r:id="rId828" xr:uid="{EBA623FE-E09F-8F4A-8D4B-9E67E1B3C62C}"/>
    <hyperlink ref="J702" r:id="rId829" xr:uid="{47DE7B2A-79ED-524C-ACD1-EB33D9C48CFC}"/>
    <hyperlink ref="J703" r:id="rId830" xr:uid="{EB6143A5-7311-7745-8FBB-6B9CC488CA4B}"/>
    <hyperlink ref="J704" r:id="rId831" xr:uid="{9ECB24A2-E905-5B46-85D4-25039B13887B}"/>
    <hyperlink ref="J705" r:id="rId832" xr:uid="{95351918-F59E-F84A-8EB1-9C83AD709F4A}"/>
    <hyperlink ref="J706" r:id="rId833" xr:uid="{6EB7AB4A-471F-1E4C-B942-DA6189BE4EBC}"/>
    <hyperlink ref="J707" r:id="rId834" xr:uid="{0DC47743-82C9-0C49-8EED-0215559D5120}"/>
    <hyperlink ref="J708" r:id="rId835" xr:uid="{DC6F37C2-84F6-6342-96BC-107BD9C4E3A6}"/>
    <hyperlink ref="J709" r:id="rId836" xr:uid="{93FC5837-AA8A-E342-9944-5FF8E85A30F0}"/>
    <hyperlink ref="J710" r:id="rId837" xr:uid="{A973F725-7C44-6A4C-BCC9-869E0A7AB56E}"/>
    <hyperlink ref="J711" r:id="rId838" xr:uid="{52DBEF7E-0A7D-B444-B584-571AC82D72CD}"/>
    <hyperlink ref="J712" r:id="rId839" xr:uid="{44110E78-A113-F649-8CE4-AC263AC7654C}"/>
    <hyperlink ref="J713" r:id="rId840" xr:uid="{A124C120-AF3E-4140-BE49-7EEFB8AD987E}"/>
    <hyperlink ref="J714" r:id="rId841" xr:uid="{EB1E5A54-35D8-C045-A20A-43EBA926C5C3}"/>
    <hyperlink ref="F715" r:id="rId842" display="https://isc.sjtu.edu.cn/en/content.aspx?info_lb=166&amp;flag=3" xr:uid="{3832EE6B-2FEE-EE41-91F7-AF37136A85FD}"/>
    <hyperlink ref="J715" r:id="rId843" xr:uid="{11B4C39C-6914-AF48-B56A-C11936314A0F}"/>
    <hyperlink ref="J716" r:id="rId844" xr:uid="{D691BE02-5C5E-B549-B46C-BA8B843AB3D5}"/>
    <hyperlink ref="J717" r:id="rId845" xr:uid="{A6956EDA-C2D3-8C4D-8DA4-34D7CC1C0538}"/>
    <hyperlink ref="J718" r:id="rId846" xr:uid="{0CC611D0-F7EE-5F4E-B9DD-5AAFB8BC9B75}"/>
    <hyperlink ref="J719" r:id="rId847" xr:uid="{C8C416A4-434F-4F46-AA1F-49E2102C56A9}"/>
    <hyperlink ref="J720" r:id="rId848" xr:uid="{E5731DA3-C4E4-C144-98DD-F421CAEB9564}"/>
    <hyperlink ref="J721" r:id="rId849" xr:uid="{ADD3A5CA-22A0-2B4B-B4EB-23A17771E943}"/>
    <hyperlink ref="J722" r:id="rId850" xr:uid="{3A8DA7F4-A188-C54A-9B71-1749D5B377CF}"/>
    <hyperlink ref="F723" r:id="rId851" display="https://www.hs-furtwangen.de/en/study/international/international-degree-seeking-students" xr:uid="{E3500F9B-72F0-A547-8DEE-E8C987CE4F21}"/>
    <hyperlink ref="J723" r:id="rId852" xr:uid="{2FB56C75-A27D-B847-A14E-28EF111F28EF}"/>
    <hyperlink ref="J724" r:id="rId853" xr:uid="{B41A9F41-CD10-F843-B181-DEBE1E92DAAD}"/>
    <hyperlink ref="J725" r:id="rId854" xr:uid="{2EB72050-ED18-E441-95E4-B77F7E6CEA13}"/>
    <hyperlink ref="F726" r:id="rId855" display="https://www.intl.kit.edu/istudies/3363.php" xr:uid="{B04370AF-6CDB-E240-B779-FDACD4148A45}"/>
    <hyperlink ref="J726" r:id="rId856" location="tabpanel-11390" xr:uid="{D61A2B4B-D0E8-E141-B894-8620A4764C63}"/>
    <hyperlink ref="J727" r:id="rId857" xr:uid="{B9263AEE-0D0A-F947-85D6-1C8B1DEE1C9B}"/>
    <hyperlink ref="J728" r:id="rId858" xr:uid="{ED39EC3F-C728-DA44-9785-ABDDEBAF11F5}"/>
    <hyperlink ref="J729" r:id="rId859" xr:uid="{5CC0A726-4C6C-CF4C-9184-686D28980E92}"/>
    <hyperlink ref="J730" r:id="rId860" xr:uid="{179961C8-365F-B343-84FE-73547598E3F3}"/>
    <hyperlink ref="J731" r:id="rId861" xr:uid="{F9FFEEF4-590F-084E-BC31-F105AD9CA8E3}"/>
    <hyperlink ref="J732" r:id="rId862" xr:uid="{5F9A6CAA-C4E8-0744-8B5A-EC52FF31A842}"/>
    <hyperlink ref="J733" r:id="rId863" xr:uid="{A2C4E246-C540-DC49-9785-1DEFDEAE061A}"/>
    <hyperlink ref="J734" r:id="rId864" xr:uid="{5C935E9D-5D3B-8540-877D-1E3A0ED3926E}"/>
    <hyperlink ref="J735" r:id="rId865" xr:uid="{A31E44C2-DCFD-FC47-9F79-F61339526259}"/>
    <hyperlink ref="J736" r:id="rId866" xr:uid="{B10536ED-6133-3B44-BDA2-8E69409C4ABD}"/>
    <hyperlink ref="J737" r:id="rId867" xr:uid="{F8C50FF3-6AD9-8A48-A4FD-AA9FEA5ADE7E}"/>
    <hyperlink ref="J738" r:id="rId868" location="accordion-8b94210db7-item-5df4c9b8c0" xr:uid="{6DC24DA3-1B5B-2540-A844-53125AAD009B}"/>
    <hyperlink ref="J739" r:id="rId869" xr:uid="{BB21E323-49B4-534B-9AFF-C6FD484A41AE}"/>
    <hyperlink ref="J740" r:id="rId870" location="select-majors" xr:uid="{DEBA0940-2D2F-A74C-B360-7C817ED91D24}"/>
    <hyperlink ref="J741" r:id="rId871" xr:uid="{83578A49-4592-6343-9449-FA63B5D30E56}"/>
    <hyperlink ref="J742" r:id="rId872" xr:uid="{BE964C9D-94F8-BC41-8F0F-81F68206DAFC}"/>
    <hyperlink ref="J743" r:id="rId873" xr:uid="{3FB23D4B-49A0-F745-B4E9-9EDAF577A2B6}"/>
    <hyperlink ref="J744" r:id="rId874" xr:uid="{6CB00A80-00AE-8C4F-A905-EAE9DDAB7BA8}"/>
    <hyperlink ref="J745" r:id="rId875" xr:uid="{95DEBEF8-98AA-D146-BA63-E6C66398B8C5}"/>
    <hyperlink ref="J746" r:id="rId876" xr:uid="{A3946239-DA56-8047-8FDE-478E6A95C17A}"/>
    <hyperlink ref="J747" r:id="rId877" xr:uid="{AA81A8D3-BE56-9D4F-8021-0CF67B9DD95C}"/>
    <hyperlink ref="J748" r:id="rId878" xr:uid="{0B790B35-605D-8D4D-8F6A-618DC47387AA}"/>
    <hyperlink ref="J749" r:id="rId879" xr:uid="{41226601-E54D-0E40-8699-5BBB851C9A0E}"/>
    <hyperlink ref="J750" r:id="rId880" xr:uid="{8E413B35-52B8-7941-B06F-0E0441836A72}"/>
    <hyperlink ref="J751" r:id="rId881" xr:uid="{CD311AB2-CC7C-3B41-B973-127CC552D048}"/>
    <hyperlink ref="J752" r:id="rId882" location=":~:text=The%20BSc%20(Hons)%20in%20Information,Institution%20of%20Engineers%20(HKIE).&amp;text=The%20field%20of%20ICT%20offers,worldwide%2C%20particularly%20in%20information%20security." xr:uid="{8806B35D-E15A-5E49-A222-677CA04D2478}"/>
    <hyperlink ref="J753" r:id="rId883" xr:uid="{843F5DE3-40F5-B441-A660-57C93C49601D}"/>
    <hyperlink ref="J754" r:id="rId884" xr:uid="{F013B66E-7CA8-A44C-B6B4-44B61D78423A}"/>
    <hyperlink ref="J755" r:id="rId885" location="modules-class-details" xr:uid="{E9F8967A-07B8-4648-ACD6-F0973FE3315E}"/>
    <hyperlink ref="J756" r:id="rId886" location="General-Information" xr:uid="{8FD8723F-04B3-8D4D-9A73-CBCD721EB390}"/>
    <hyperlink ref="J757" r:id="rId887" xr:uid="{2C42693E-ADE3-DB42-BBF8-8CCA6298195D}"/>
    <hyperlink ref="J758" r:id="rId888" xr:uid="{0E316ACC-DBD0-8246-835D-4BAE82DA216C}"/>
    <hyperlink ref="J759" r:id="rId889" xr:uid="{E72EC39D-9BA3-0C46-8D91-3B22E9F9001B}"/>
    <hyperlink ref="J760" r:id="rId890" xr:uid="{8A527169-9959-E248-ACCB-7A64B69BCE5F}"/>
    <hyperlink ref="J761" r:id="rId891" xr:uid="{DB599D65-3E09-5746-AF80-4774D0EE4618}"/>
    <hyperlink ref="J762" r:id="rId892" xr:uid="{3EF6DE5E-882D-F743-9B91-14F721BBACCB}"/>
    <hyperlink ref="J763" r:id="rId893" location="additionaiInformation" xr:uid="{EE619F64-1F56-A04C-8F02-24D027C96120}"/>
    <hyperlink ref="J764" r:id="rId894" xr:uid="{899EE44B-9D87-104F-982F-457CBCA9F9B7}"/>
    <hyperlink ref="J765" r:id="rId895" xr:uid="{3E446DE3-7BB1-E34B-A5D1-BE5434C5FF19}"/>
    <hyperlink ref="J766" r:id="rId896" location="informacion" xr:uid="{9B882B34-60D9-5544-BA76-106BE0DCF0C0}"/>
    <hyperlink ref="J767" r:id="rId897" location="content" xr:uid="{9D948BFF-775E-0D40-92E1-212376A09EED}"/>
    <hyperlink ref="J768" r:id="rId898" xr:uid="{F53ED6F7-249C-5941-94D0-78EA2435FC0C}"/>
    <hyperlink ref="J769" r:id="rId899" location="home" xr:uid="{2100B305-E236-0D43-B980-06CAB2BFCC7C}"/>
    <hyperlink ref="J770" r:id="rId900" xr:uid="{9FB0D26A-AED3-6749-B355-CBA38CBE84D9}"/>
    <hyperlink ref="J771" r:id="rId901" xr:uid="{70723E20-A77C-DD48-9A7D-07DC3926F054}"/>
    <hyperlink ref="J772" r:id="rId902" xr:uid="{A83E8514-8B3E-C545-A690-AFE377215CE5}"/>
    <hyperlink ref="J773" r:id="rId903" xr:uid="{A223EF9D-06C1-8B4A-B02B-DEC6B668076D}"/>
    <hyperlink ref="J774" r:id="rId904" xr:uid="{43EF1B6B-FA35-024B-80B5-CBBEEE306BE8}"/>
    <hyperlink ref="J775" r:id="rId905" xr:uid="{AEFF1E41-AC10-4B46-9E97-8FB50B201757}"/>
    <hyperlink ref="J776" r:id="rId906" xr:uid="{A6B6B493-1DDF-F848-AD88-D7EF99EA1CA8}"/>
    <hyperlink ref="J777" r:id="rId907" xr:uid="{30B9F67D-2E37-DC43-84A2-6A3262D72F4B}"/>
    <hyperlink ref="J778" r:id="rId908" xr:uid="{11F592C7-B0D3-1144-84C8-D985DD842EBE}"/>
    <hyperlink ref="J779" r:id="rId909" xr:uid="{F4C63D07-5F5D-F343-963F-20CB5310954D}"/>
    <hyperlink ref="J780" r:id="rId910" xr:uid="{F02B1F91-2187-0740-883E-85F50F15BC47}"/>
    <hyperlink ref="J781" r:id="rId911" xr:uid="{D7A777D6-467E-8C4C-B9D1-A9BDB4572A24}"/>
    <hyperlink ref="J782" r:id="rId912" xr:uid="{B135B572-2488-E743-90E2-BECB11BE9358}"/>
    <hyperlink ref="J783" r:id="rId913" xr:uid="{ECAAB1C0-64F3-C941-A146-BED3B4D36570}"/>
    <hyperlink ref="J784" r:id="rId914" xr:uid="{88326482-8FE4-5A43-8919-D1AD36B2C780}"/>
    <hyperlink ref="J785" r:id="rId915" xr:uid="{FB457459-CB81-3B4E-AF0E-70006872BB2D}"/>
    <hyperlink ref="J786" r:id="rId916" xr:uid="{9C0D12C3-CB69-2E4D-B473-54DC0E9ADB23}"/>
    <hyperlink ref="J787" r:id="rId917" xr:uid="{4FEDBEC6-B5E2-3346-838F-9C44A5005F0F}"/>
    <hyperlink ref="J788" r:id="rId918" xr:uid="{B05E5929-F0CD-0845-83CF-094E97CA315D}"/>
    <hyperlink ref="J789" r:id="rId919" xr:uid="{24E47002-2E3B-7F4C-B7B5-54AB4622FA3C}"/>
    <hyperlink ref="J790" r:id="rId920" xr:uid="{F9EE094D-C0B1-C24E-9BFA-B2524FAD46A8}"/>
    <hyperlink ref="J791" r:id="rId921" xr:uid="{653C05AC-0102-3945-8417-ECA201248BA0}"/>
    <hyperlink ref="J792" r:id="rId922" xr:uid="{82DA9268-9E34-B24D-A32D-6FC5356619F9}"/>
    <hyperlink ref="J793" r:id="rId923" xr:uid="{F6286E79-578C-8E47-85F2-8BB2E46AEFBB}"/>
    <hyperlink ref="J794" r:id="rId924" xr:uid="{E29E061C-24D7-2844-84AD-A256EE45A096}"/>
    <hyperlink ref="J795" r:id="rId925" xr:uid="{32C24D69-29E2-E348-86E5-664E031AA96A}"/>
    <hyperlink ref="J796" r:id="rId926" xr:uid="{7A96F35F-A176-534A-8B77-F985B57FB7BF}"/>
    <hyperlink ref="J797" r:id="rId927" xr:uid="{09EE6735-9AF7-E44C-8B2A-107FC808333E}"/>
    <hyperlink ref="F798" r:id="rId928" display="https://icts.kuleuven.be/apps/tuitionfees/" xr:uid="{D351083B-17E4-CA4E-8B7D-75A96D57F2B3}"/>
    <hyperlink ref="J798" r:id="rId929" xr:uid="{C2A3F9BD-12BC-A24C-8635-E37228BE6945}"/>
    <hyperlink ref="F799" r:id="rId930" display="https://www.ulb.be/en/enrolment/tuitions-fees" xr:uid="{CC41B06C-D93F-D04E-9014-3834A056EA05}"/>
    <hyperlink ref="J799" r:id="rId931" xr:uid="{6156DA27-8AC3-F34A-8DD0-3A5BF639E2B3}"/>
    <hyperlink ref="J800" r:id="rId932" xr:uid="{6FB1574D-8132-E041-A9B2-79F5FC6F3F2B}"/>
    <hyperlink ref="J801" r:id="rId933" xr:uid="{6DA2B3D4-10D0-4940-A75D-8C7659366FC9}"/>
    <hyperlink ref="J802" r:id="rId934" xr:uid="{91F90AD9-6098-B240-AC8A-9353B488590E}"/>
    <hyperlink ref="J803" r:id="rId935" location="3.-trimester" xr:uid="{C97E5397-00E6-D94D-BA6D-25A926E17CE4}"/>
    <hyperlink ref="J804" r:id="rId936" xr:uid="{53B32635-F6DB-D847-B811-C17862DF416D}"/>
    <hyperlink ref="J805" r:id="rId937" xr:uid="{DD91CF9B-0781-0940-91CA-8F701EBD1F30}"/>
    <hyperlink ref="J806" r:id="rId938" xr:uid="{81366DB6-B456-E34A-B74B-E0965EC80897}"/>
    <hyperlink ref="J807" r:id="rId939" xr:uid="{B412ED76-5277-CE41-AF1B-7057D5055A71}"/>
    <hyperlink ref="J808" r:id="rId940" xr:uid="{6172C9FD-1D80-2E4C-8BA6-E7D1FE558A0C}"/>
    <hyperlink ref="J809" r:id="rId941" xr:uid="{3F424041-D1AE-7D40-A578-27E4C6C97886}"/>
    <hyperlink ref="J810" r:id="rId942" xr:uid="{9CFBE3F4-1894-2843-B0A6-ED26EB17A617}"/>
    <hyperlink ref="J811" r:id="rId943" xr:uid="{BC31172C-0DAA-5C46-8D11-3AFE2FA43DFD}"/>
    <hyperlink ref="J812" r:id="rId944" xr:uid="{56CFC8D2-F1D5-5042-8302-D522A9020A69}"/>
    <hyperlink ref="J813" r:id="rId945" xr:uid="{69866D2C-77A1-6A46-A328-B8DCE2FD3F8A}"/>
    <hyperlink ref="J814" r:id="rId946" xr:uid="{BC2BD797-B3B7-2B40-8F40-1FD29565842D}"/>
    <hyperlink ref="J815" r:id="rId947" xr:uid="{4ECDDCEC-D8C7-5E4F-901F-A1FC2B75CD69}"/>
    <hyperlink ref="J816" r:id="rId948" xr:uid="{7AABEA42-EFDA-754D-9324-08C9FAE0DB44}"/>
    <hyperlink ref="J817" r:id="rId949" xr:uid="{1A0ADCD3-88E0-C64D-9D26-3C32B63E41A3}"/>
    <hyperlink ref="J818" r:id="rId950" xr:uid="{6E83F0EF-46DD-AB45-B78A-A8700A33D620}"/>
    <hyperlink ref="J819" r:id="rId951" xr:uid="{0C857F2F-538E-7B44-B006-4C720399F27B}"/>
    <hyperlink ref="J820" r:id="rId952" xr:uid="{58F70D2B-8B09-F242-9C2E-3EC6555B472C}"/>
    <hyperlink ref="J821" r:id="rId953" xr:uid="{4AD66AEC-ADC8-8B4F-8FE9-36D81F452442}"/>
    <hyperlink ref="J822" r:id="rId954" xr:uid="{31E55204-0F04-3040-97C4-890975CAE7BB}"/>
    <hyperlink ref="J823" r:id="rId955" xr:uid="{D4B0D63E-D810-C74F-858F-3ED7B2B2D801}"/>
    <hyperlink ref="J824" r:id="rId956" xr:uid="{DFD5BEF7-C08F-AD4C-90A8-F66438440EC3}"/>
    <hyperlink ref="J825" r:id="rId957" xr:uid="{689E0F22-135E-164D-B4A6-E605857DF412}"/>
    <hyperlink ref="J826" r:id="rId958" xr:uid="{A63E0616-4309-0F47-8600-EC20D0B77D0A}"/>
    <hyperlink ref="J827" r:id="rId959" xr:uid="{DEED408F-55E5-A248-B11D-12E9A28DB13E}"/>
    <hyperlink ref="J828" r:id="rId960" xr:uid="{B8446C4F-2AC6-4248-AC66-F07903EC3E38}"/>
    <hyperlink ref="J829" r:id="rId961" xr:uid="{A5B06655-A17B-764C-A6DC-1E71B06F54D4}"/>
    <hyperlink ref="J830" r:id="rId962" xr:uid="{225D2A33-ED14-B243-950F-7FF0E9E10A58}"/>
    <hyperlink ref="J831" r:id="rId963" xr:uid="{33F47B18-647A-7C42-BAE6-1C4E74E9F1B5}"/>
    <hyperlink ref="J832" r:id="rId964" xr:uid="{C8BF7ED2-3F66-E24B-8FEE-D40C12A44A53}"/>
    <hyperlink ref="J833" r:id="rId965" xr:uid="{9F93D4DA-D3D2-324E-9E69-05500826D926}"/>
    <hyperlink ref="J834" r:id="rId966" xr:uid="{53D476C4-967E-2E43-ABFA-9C00AF790A10}"/>
    <hyperlink ref="J835" r:id="rId967" xr:uid="{3CA84BF5-E7FE-404B-8C44-D17A4E5D92A1}"/>
  </hyperlinks>
  <pageMargins left="0.7" right="0.7" top="0.75" bottom="0.75" header="0.3" footer="0.3"/>
  <tableParts count="1">
    <tablePart r:id="rId968"/>
  </tableParts>
</worksheet>
</file>

<file path=docProps/app.xml><?xml version="1.0" encoding="utf-8"?>
<Properties xmlns="http://schemas.openxmlformats.org/officeDocument/2006/extended-properties" xmlns:vt="http://schemas.openxmlformats.org/officeDocument/2006/docPropsVTypes">
  <Application>Microsoft Macintosh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PARAM PATEL-57603240015</dc:creator>
  <cp:lastModifiedBy>PARAM PATEL-57603240015</cp:lastModifiedBy>
  <dcterms:created xsi:type="dcterms:W3CDTF">2025-10-04T16:24:22Z</dcterms:created>
  <dcterms:modified xsi:type="dcterms:W3CDTF">2025-10-04T16:56:34Z</dcterms:modified>
</cp:coreProperties>
</file>